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2780"/>
  </bookViews>
  <sheets>
    <sheet name="Final - June" sheetId="1" r:id="rId1"/>
  </sheets>
  <externalReferences>
    <externalReference r:id="rId2"/>
  </externalReferences>
  <definedNames>
    <definedName name="_xlnm._FilterDatabase" localSheetId="0" hidden="1">'Final - June'!$G$9:$G$1279</definedName>
    <definedName name="_xlnm.Print_Area" localSheetId="0">'Final - June'!$A$1:$E$1281</definedName>
    <definedName name="_xlnm.Print_Titles" localSheetId="0">'Final - June'!$6:$7</definedName>
    <definedName name="round">'[1]rounding checks'!$B$3:$O$1392</definedName>
  </definedNames>
  <calcPr calcId="145621"/>
</workbook>
</file>

<file path=xl/calcChain.xml><?xml version="1.0" encoding="utf-8"?>
<calcChain xmlns="http://schemas.openxmlformats.org/spreadsheetml/2006/main">
  <c r="E22" i="1" l="1"/>
  <c r="E65" i="1"/>
  <c r="E169" i="1"/>
  <c r="E185" i="1"/>
  <c r="E197" i="1"/>
  <c r="E259" i="1"/>
  <c r="E565" i="1"/>
  <c r="E575" i="1"/>
  <c r="E578" i="1"/>
  <c r="E594" i="1"/>
  <c r="E758" i="1"/>
  <c r="E1051" i="1"/>
  <c r="E1238" i="1"/>
  <c r="E1273" i="1"/>
  <c r="E1277" i="1"/>
  <c r="E1279" i="1" l="1"/>
</calcChain>
</file>

<file path=xl/sharedStrings.xml><?xml version="1.0" encoding="utf-8"?>
<sst xmlns="http://schemas.openxmlformats.org/spreadsheetml/2006/main" count="3746" uniqueCount="2388">
  <si>
    <t>Lancashire Holdings Limited Consolidated</t>
  </si>
  <si>
    <t>supplementary investment holdings report - fixed income</t>
  </si>
  <si>
    <t>30 june 2013</t>
  </si>
  <si>
    <t>(unaudited)</t>
  </si>
  <si>
    <t>description</t>
  </si>
  <si>
    <t>security identifier</t>
  </si>
  <si>
    <t>rating</t>
  </si>
  <si>
    <t>maturity</t>
  </si>
  <si>
    <t>estimated fair value ($m)</t>
  </si>
  <si>
    <t>short term investments</t>
  </si>
  <si>
    <t>FHLB DN</t>
  </si>
  <si>
    <t>313385WF9</t>
  </si>
  <si>
    <t>AAA</t>
  </si>
  <si>
    <t>FHLMC DN</t>
  </si>
  <si>
    <t>313397TM3</t>
  </si>
  <si>
    <t>500769DF8</t>
  </si>
  <si>
    <t>UNITED STATES TREASURY TBILL CASH</t>
  </si>
  <si>
    <t>9127957K1</t>
  </si>
  <si>
    <t>912796AR0</t>
  </si>
  <si>
    <t>912796AW9</t>
  </si>
  <si>
    <t>912796BB4</t>
  </si>
  <si>
    <t>912796BE8</t>
  </si>
  <si>
    <t>912796BJ7</t>
  </si>
  <si>
    <t>UNITED STATES TREASURY GOVT BND</t>
  </si>
  <si>
    <t>912828KF6</t>
  </si>
  <si>
    <t>AA+</t>
  </si>
  <si>
    <t>912828QM5</t>
  </si>
  <si>
    <t>912828RD4</t>
  </si>
  <si>
    <t>912828SR2</t>
  </si>
  <si>
    <t>U.S. treasuries</t>
  </si>
  <si>
    <t>912828NU0</t>
  </si>
  <si>
    <t>912828PZ7</t>
  </si>
  <si>
    <t>UNITED STATES TREASURY GOVT IBND TIPS</t>
  </si>
  <si>
    <t>912828QD5</t>
  </si>
  <si>
    <t>912828QH6</t>
  </si>
  <si>
    <t>912828QU7</t>
  </si>
  <si>
    <t>912828RB8</t>
  </si>
  <si>
    <t>912828RG7</t>
  </si>
  <si>
    <t>UNITED STATES TREASURY SENIOR GOVT BND</t>
  </si>
  <si>
    <t>912828RK8</t>
  </si>
  <si>
    <t>912828RL6</t>
  </si>
  <si>
    <t>912828RQ5</t>
  </si>
  <si>
    <t>912828RS1</t>
  </si>
  <si>
    <t>912828RV4</t>
  </si>
  <si>
    <t>912828RW2</t>
  </si>
  <si>
    <t>912828SB7</t>
  </si>
  <si>
    <t>912828SE1</t>
  </si>
  <si>
    <t>912828SG6</t>
  </si>
  <si>
    <t>912828SW1</t>
  </si>
  <si>
    <t>912828TA8</t>
  </si>
  <si>
    <t>912828TD2</t>
  </si>
  <si>
    <t>912828TP5</t>
  </si>
  <si>
    <t>912828TS9</t>
  </si>
  <si>
    <t>912828TU4</t>
  </si>
  <si>
    <t>912828TW0</t>
  </si>
  <si>
    <t>912828TX8</t>
  </si>
  <si>
    <t>UNITED STATES TREASURY GOVT IBND</t>
  </si>
  <si>
    <t>912828UH1</t>
  </si>
  <si>
    <t>912828UK4</t>
  </si>
  <si>
    <t>912828UM0</t>
  </si>
  <si>
    <t>912828UP3</t>
  </si>
  <si>
    <t>912828UT5</t>
  </si>
  <si>
    <t>912828UU2</t>
  </si>
  <si>
    <t>912828UW8</t>
  </si>
  <si>
    <t>912828UY4</t>
  </si>
  <si>
    <t>912828UZ1</t>
  </si>
  <si>
    <t>912828VA5</t>
  </si>
  <si>
    <t>912828VB3</t>
  </si>
  <si>
    <t>912828VC1</t>
  </si>
  <si>
    <t>912828VD9</t>
  </si>
  <si>
    <t>912828VE7</t>
  </si>
  <si>
    <t>912828VF4</t>
  </si>
  <si>
    <t>912828VG2</t>
  </si>
  <si>
    <t>other government bonds</t>
  </si>
  <si>
    <t>SVENSK EXPORTKREDIT AB CORP BND</t>
  </si>
  <si>
    <t>00254ELS9</t>
  </si>
  <si>
    <t>ACHMEA HYPOTHEEKBANK N.V. - LT CORP BND 144A GOVT GUA</t>
  </si>
  <si>
    <t>00448MAA9</t>
  </si>
  <si>
    <t>ALBERTA PROVINCE OF LOCAL BND 144A</t>
  </si>
  <si>
    <t>01306GAA1</t>
  </si>
  <si>
    <t>BANCO DO NORDESTE DO BRASIL SA SENIOR CORP BND 144A</t>
  </si>
  <si>
    <t>05957UAD7</t>
  </si>
  <si>
    <t>BBB</t>
  </si>
  <si>
    <t>BANCO DO BRASIL GRAND CAYMAN B SENIOR CORP BND</t>
  </si>
  <si>
    <t>05958AAJ7</t>
  </si>
  <si>
    <t>BANCO DO BRASIL GRAND CAYMAN B SUB CORP BND 144A</t>
  </si>
  <si>
    <t>05958AAK4</t>
  </si>
  <si>
    <t>BB</t>
  </si>
  <si>
    <t>BRAZIL (FEDERATIVE REPUBLIC OF CORP BND</t>
  </si>
  <si>
    <t>105756BK5</t>
  </si>
  <si>
    <t>CDP FINANCIAL INC CORP BND 144A</t>
  </si>
  <si>
    <t>125094AB8</t>
  </si>
  <si>
    <t>CNOOC FINANCE (2012) LTD SENIOR CORP BND 144A</t>
  </si>
  <si>
    <t>12623UAB1</t>
  </si>
  <si>
    <t>AA-</t>
  </si>
  <si>
    <t>CAIXA ECONOMICA FEDERAL SENIOR CORP BND 144A</t>
  </si>
  <si>
    <t>12803W2A0</t>
  </si>
  <si>
    <t>CANADA HOUSING TRUST NO. 1 LOCAL BND 144A</t>
  </si>
  <si>
    <t>13509PCT8</t>
  </si>
  <si>
    <t>CENTRAIS ELECTRICAS BRASILEIRA CORP BND 144A</t>
  </si>
  <si>
    <t>15234QAL2</t>
  </si>
  <si>
    <t>CHINA RESOURCES GAS GROUP LTD SENIOR CORP BND 144A</t>
  </si>
  <si>
    <t>16951XAA0</t>
  </si>
  <si>
    <t>BBB+</t>
  </si>
  <si>
    <t>REPUBLIC OF COLOMBIA GOVT BND</t>
  </si>
  <si>
    <t>195325BM6</t>
  </si>
  <si>
    <t>DUBAI PORTS WRLD CORP BND 144A</t>
  </si>
  <si>
    <t>23330NAA0</t>
  </si>
  <si>
    <t>BBB-</t>
  </si>
  <si>
    <t>DOLPHIN ENERGY LTD CORP BND 144A</t>
  </si>
  <si>
    <t>256853AB8</t>
  </si>
  <si>
    <t>A+</t>
  </si>
  <si>
    <t>ELECTRICITE DE FRANCE CORP BND 144A</t>
  </si>
  <si>
    <t>268317AA2</t>
  </si>
  <si>
    <t>ECOPETROL SA CORP BND</t>
  </si>
  <si>
    <t>279158AB5</t>
  </si>
  <si>
    <t>EL SALVADOR REPUBLIC OF SENIOR GOVT BND 144A</t>
  </si>
  <si>
    <t>283875AR3</t>
  </si>
  <si>
    <t>BB-</t>
  </si>
  <si>
    <t>EXPORT-IMPORT BANK OF KOREA CORP BND</t>
  </si>
  <si>
    <t>302154AU3</t>
  </si>
  <si>
    <t>GAZPROM NEFT JSC SENIOR CORP BND 144A</t>
  </si>
  <si>
    <t>36192NAA9</t>
  </si>
  <si>
    <t>GAZ CAPITAL SA CORP BND 144A</t>
  </si>
  <si>
    <t>368266AF9</t>
  </si>
  <si>
    <t>GUATEMALA REPUBLIC OF UNSECURED GOVT BND 144A</t>
  </si>
  <si>
    <t>401494AE9</t>
  </si>
  <si>
    <t>INTERNL PETRLEUM SENIOR CORP BND 144A</t>
  </si>
  <si>
    <t>44985GAA9</t>
  </si>
  <si>
    <t>AA</t>
  </si>
  <si>
    <t>45324QAC0</t>
  </si>
  <si>
    <t>INDONESIA (REPUBLIC OF) SENIOR GOVT BND 144A</t>
  </si>
  <si>
    <t>455780AT3</t>
  </si>
  <si>
    <t>BB+</t>
  </si>
  <si>
    <t>INDONESIA (REPUBLIC OF) SENIOR CORP BND 144A MTN</t>
  </si>
  <si>
    <t>455780BM7</t>
  </si>
  <si>
    <t>KAZMUNAIGAZ FINANCE SUB BV SENIOR CORP BND 144A</t>
  </si>
  <si>
    <t>46639UAA3</t>
  </si>
  <si>
    <t>46639UAB1</t>
  </si>
  <si>
    <t>KOREA HYDRO &amp; NUCLEAR POWER CO SENIOR CORP BND 144A</t>
  </si>
  <si>
    <t>50064YAA1</t>
  </si>
  <si>
    <t>MANITOBA PROVINCE SENIOR CORP BND</t>
  </si>
  <si>
    <t>563469CL7</t>
  </si>
  <si>
    <t>MOROCCO (KINGDOM OF) SENIOR GOVT BND 144A</t>
  </si>
  <si>
    <t>617726AF1</t>
  </si>
  <si>
    <t>BANK NEDERLANDSE GEMEENTEN UNSEC CORP BND 144A</t>
  </si>
  <si>
    <t>62944BAH7</t>
  </si>
  <si>
    <t>NAKILAT CORP BND 144A</t>
  </si>
  <si>
    <t>62983PAA3</t>
  </si>
  <si>
    <t>NORDDEUTSCHE LANDESBANK GIROZE SECURED LOCAL BND 144A</t>
  </si>
  <si>
    <t>65556GAC9</t>
  </si>
  <si>
    <t>ONTARIO PROVINCE SENIOR CORP BND</t>
  </si>
  <si>
    <t>68323ABJ2</t>
  </si>
  <si>
    <t>PERTAMINA PERSERO PT SENIOR CORP BND 144A MTN</t>
  </si>
  <si>
    <t>69369EAE9</t>
  </si>
  <si>
    <t>PANAMA REPUBLIC GOVT BND</t>
  </si>
  <si>
    <t>698299AV6</t>
  </si>
  <si>
    <t>PANAMA REPUBLIC SENIOR GOVT BND</t>
  </si>
  <si>
    <t>698299BB9</t>
  </si>
  <si>
    <t>PEMEX PROJ FDG MASTER TRUST CORP BND</t>
  </si>
  <si>
    <t>706451BG5</t>
  </si>
  <si>
    <t>706451BR1</t>
  </si>
  <si>
    <t>REPUBLIC OF PERU SENIOR CORP BND</t>
  </si>
  <si>
    <t>715638BM3</t>
  </si>
  <si>
    <t>PETROBRAS INTERNATIONAL FINANC CORP BND</t>
  </si>
  <si>
    <t>71645WAP6</t>
  </si>
  <si>
    <t>PETROBRAS INT BRASPETRO BV SENIOR CORP BND</t>
  </si>
  <si>
    <t>71647NAB5</t>
  </si>
  <si>
    <t>71647NAE9</t>
  </si>
  <si>
    <t>PETROLEOS MEXICANOS CORP BND</t>
  </si>
  <si>
    <t>71654QAU6</t>
  </si>
  <si>
    <t>71654QAX0</t>
  </si>
  <si>
    <t>PETROLEOS MEXICANOS SENIOR CORP BND 144A</t>
  </si>
  <si>
    <t>71656LAP6</t>
  </si>
  <si>
    <t>REPUBLIC OF PHILIPPINES GOVT BND</t>
  </si>
  <si>
    <t>718286BG1</t>
  </si>
  <si>
    <t>QTEL INTERNATIONAL FINANCE LTD CORP BND 144A</t>
  </si>
  <si>
    <t>74733LAA0</t>
  </si>
  <si>
    <t>A</t>
  </si>
  <si>
    <t>QATAR DIAR FIN CORP BND GOVT GAU 144A</t>
  </si>
  <si>
    <t>74733WAB4</t>
  </si>
  <si>
    <t>QTEL INTERNATIONAL FINANCE LTD UNSECURED CORP BND 144A</t>
  </si>
  <si>
    <t>74735K2C5</t>
  </si>
  <si>
    <t>ROSNEFT INTERNATIONAL FINANCE SENIOR CORP BND 144A</t>
  </si>
  <si>
    <t>77819RAA7</t>
  </si>
  <si>
    <t>SOVKOMFLOT CORP BND 144A</t>
  </si>
  <si>
    <t>78403LAA0</t>
  </si>
  <si>
    <t>TRANSNET LTD SENIOR CORP BND 144A</t>
  </si>
  <si>
    <t>89378TAC7</t>
  </si>
  <si>
    <t>UKRAINE GOVT BND 144A</t>
  </si>
  <si>
    <t>903724AG7</t>
  </si>
  <si>
    <t>B</t>
  </si>
  <si>
    <t>MEXICAN BONOS GOVT BND</t>
  </si>
  <si>
    <t>91086QAV0</t>
  </si>
  <si>
    <t>91086QAZ1</t>
  </si>
  <si>
    <t>VEB FINANCE CORP BND 144A</t>
  </si>
  <si>
    <t>91821XAD5</t>
  </si>
  <si>
    <t>VEB FINANCE SENIOR CORP BND 144A</t>
  </si>
  <si>
    <t>91821XAE3</t>
  </si>
  <si>
    <t>VTB CAPITAL SA SENIOR CORP BND 144A</t>
  </si>
  <si>
    <t>91833EAH4</t>
  </si>
  <si>
    <t>WAHA AEROSPACE BV CORP  BND 144A</t>
  </si>
  <si>
    <t>92928BAA9</t>
  </si>
  <si>
    <t>ZAMBIA (REPUBLIC OF) UNSEC GOVT BND 144A</t>
  </si>
  <si>
    <t>988895AA6</t>
  </si>
  <si>
    <t>B+</t>
  </si>
  <si>
    <t>QTEL INTERNATIONAL FINANCE LTD CORP BND</t>
  </si>
  <si>
    <t>74733L9Y0</t>
  </si>
  <si>
    <t>VEB FINANCE CORP BND</t>
  </si>
  <si>
    <t>91821XA94</t>
  </si>
  <si>
    <t>DEVELOPMENT BANK OF MONGOLIA SENIOR CORP BND</t>
  </si>
  <si>
    <t>7555679A4</t>
  </si>
  <si>
    <t>FRANSHION INVESTMENT LTD SENIOR CORP BND</t>
  </si>
  <si>
    <t>EJ4125765</t>
  </si>
  <si>
    <t>QNB FINANCE LTD SENIOR CORP BND EMTN</t>
  </si>
  <si>
    <t>5593559B0</t>
  </si>
  <si>
    <t>QTEL INTERNATIONAL FINANCE LTD SENIOR CORP BND</t>
  </si>
  <si>
    <t>EJ4737361</t>
  </si>
  <si>
    <t>STATE OIL CO OF AZERBAIJAN REP SENIOR CORP BND EMTN</t>
  </si>
  <si>
    <t>EJ5777036</t>
  </si>
  <si>
    <t>UKRAINE SENIOR CORP BND</t>
  </si>
  <si>
    <t>EJ6305761</t>
  </si>
  <si>
    <t>QNB FINANCE LTD SENIOR CORP BND</t>
  </si>
  <si>
    <t>EJ6469914</t>
  </si>
  <si>
    <t>BRAZIL MINAS SPE SECURED CORP BND</t>
  </si>
  <si>
    <t>G13201AA9</t>
  </si>
  <si>
    <t>IPIC GMTN LTD CORP BND MTN</t>
  </si>
  <si>
    <t>G4936XAB7</t>
  </si>
  <si>
    <t>LLYODS TSB BANK PLC - LT GTD SENIOR LOCAL BND EMTN</t>
  </si>
  <si>
    <t>G5577Y5Y2</t>
  </si>
  <si>
    <t>SOVKOMFLOT SENIOR CORP BND</t>
  </si>
  <si>
    <t>G7859QAA0</t>
  </si>
  <si>
    <t>GAZ CAPITAL SA CORP BND</t>
  </si>
  <si>
    <t>L4191BAY9</t>
  </si>
  <si>
    <t>SB CAPITAL CORP BND MTN</t>
  </si>
  <si>
    <t>L8084DAE0</t>
  </si>
  <si>
    <t>A-</t>
  </si>
  <si>
    <t>DOLPHIN ENERGY LTD SECURED CORP BND</t>
  </si>
  <si>
    <t>M28368AB0</t>
  </si>
  <si>
    <t>BAHRAIN (KINGDOM OF) GOVT BND</t>
  </si>
  <si>
    <t>M53074AA4</t>
  </si>
  <si>
    <t>INTERGAS FINANCE BV CORP BND</t>
  </si>
  <si>
    <t>N45748AB1</t>
  </si>
  <si>
    <t>KAZMUNAIGAZ FINANCE SUB BV CORP BND</t>
  </si>
  <si>
    <t>N49610AA1</t>
  </si>
  <si>
    <t>MAJAPAHIT HOLDING BV CORP BND</t>
  </si>
  <si>
    <t>N54360AF4</t>
  </si>
  <si>
    <t>EL SALVADOR REPUBLIC OF GOVT BND</t>
  </si>
  <si>
    <t>P01012AE6</t>
  </si>
  <si>
    <t>EL SALVADOR REPUBLIC OF SENIOR GOVT BND</t>
  </si>
  <si>
    <t>P01012AQ9</t>
  </si>
  <si>
    <t>P01012AS5</t>
  </si>
  <si>
    <t>REPUBLIC OF COSTA RICA GOVT BND</t>
  </si>
  <si>
    <t>P3699PAA5</t>
  </si>
  <si>
    <t>BRAZIL (FEDERATIVE REPUBLIC OF GOVT BND</t>
  </si>
  <si>
    <t>P80551BG1</t>
  </si>
  <si>
    <t>P80551PC5</t>
  </si>
  <si>
    <t>AUSTRALIA COMMONWEALTH OF GOVT BND</t>
  </si>
  <si>
    <t>Q0819ACW8</t>
  </si>
  <si>
    <t>REPUBLIC OF SOUTH AFRICA GOVT BND</t>
  </si>
  <si>
    <t>S69124MU6</t>
  </si>
  <si>
    <t>GABONESE REPUBLIC GOVT BND</t>
  </si>
  <si>
    <t>V36283AA3</t>
  </si>
  <si>
    <t>MOROCCO (KINGDOM OF) SENIOR GOVT BND</t>
  </si>
  <si>
    <t>V5905GKL8</t>
  </si>
  <si>
    <t>SENEGL GOVT BND</t>
  </si>
  <si>
    <t>V76885AB4</t>
  </si>
  <si>
    <t>ROMANIA GOVERNMENT BOND SENIOR GOVT BND</t>
  </si>
  <si>
    <t>X7360WAB8</t>
  </si>
  <si>
    <t>RUSSIAN RAILWAYS CORP BND EMTN</t>
  </si>
  <si>
    <t>X7435KAS8</t>
  </si>
  <si>
    <t>UKRAINE SENIOR GOVT BND</t>
  </si>
  <si>
    <t>X9292ZFJ8</t>
  </si>
  <si>
    <t>AXIATA SPV1 (LABUAN) LTD CORP BND</t>
  </si>
  <si>
    <t>Y0488CAA5</t>
  </si>
  <si>
    <t>SRI LANKA DEMOCRATIC SOCIALIST GOVT BND</t>
  </si>
  <si>
    <t>Y2029SAG9</t>
  </si>
  <si>
    <t>INDONESIA (REPUBLIC OF) GOVT BND</t>
  </si>
  <si>
    <t>Y20721AL3</t>
  </si>
  <si>
    <t>INDIAN OIL CORPORATION LTD SENIOR CORP BND</t>
  </si>
  <si>
    <t>Y3925YCV4</t>
  </si>
  <si>
    <t>PSALM - (LT) GTD CORP BND 144A</t>
  </si>
  <si>
    <t>Y7083VAD1</t>
  </si>
  <si>
    <t>U.S municipal bonds</t>
  </si>
  <si>
    <t>ARIZONA ST TRANSN BRD MUNITAX BND REV</t>
  </si>
  <si>
    <t>040654UZ6</t>
  </si>
  <si>
    <t>CALIFORNIA ST MUNITAX BND GO</t>
  </si>
  <si>
    <t>13063BBU5</t>
  </si>
  <si>
    <t>CALIFORNIA ST MUNI BND GO</t>
  </si>
  <si>
    <t>13063BFV9</t>
  </si>
  <si>
    <t>13063BHZ8</t>
  </si>
  <si>
    <t>CHICAGO IL MIDWAY ARPT MUNITAX BND REV</t>
  </si>
  <si>
    <t>167562MD6</t>
  </si>
  <si>
    <t>FLORIDA HURRICANE CATASTROPHE MUNITAX BND REV</t>
  </si>
  <si>
    <t>34074GDG6</t>
  </si>
  <si>
    <t>ILLINOIS ST MUNI BND GO</t>
  </si>
  <si>
    <t>4521518V8</t>
  </si>
  <si>
    <t>IRVINE RANCH CALIF WTR DIST JT MUNITAX BND REV</t>
  </si>
  <si>
    <t>463655GX2</t>
  </si>
  <si>
    <t>JOBSOHIO BEVERAGE SYS STWD LIQ MUNITAX BND REV</t>
  </si>
  <si>
    <t>47770VAR1</t>
  </si>
  <si>
    <t>NEW YORK N Y MUNI BND GO</t>
  </si>
  <si>
    <t>64966B3L5</t>
  </si>
  <si>
    <t>OAKLAND CNTY MICH CTFS PARTN MUNITAX BND REV</t>
  </si>
  <si>
    <t>672440AN4</t>
  </si>
  <si>
    <t>PASADENA CALIF PENSION OBLIG MUNITAX BND REV</t>
  </si>
  <si>
    <t>70227RAA8</t>
  </si>
  <si>
    <t>UNIVERSITY CALIF REVS MUNI BND REV</t>
  </si>
  <si>
    <t>91412GFC4</t>
  </si>
  <si>
    <t>UNIVERSITY CALIFORNIA MUNITAX BND REV</t>
  </si>
  <si>
    <t>91412GSB2</t>
  </si>
  <si>
    <t>U.S government agency debt</t>
  </si>
  <si>
    <t>FED FARM CR BKS AGENCY BND</t>
  </si>
  <si>
    <t>31331KHC7</t>
  </si>
  <si>
    <t>FHLB AGENCY BND</t>
  </si>
  <si>
    <t>3133XGJ96</t>
  </si>
  <si>
    <t>FHLMC AGENCY BND</t>
  </si>
  <si>
    <t>3134G3LA6</t>
  </si>
  <si>
    <t>FNMA AGENCY BND</t>
  </si>
  <si>
    <t>3135G0DW0</t>
  </si>
  <si>
    <t>3135G0GY3</t>
  </si>
  <si>
    <t>3135G0MZ3</t>
  </si>
  <si>
    <t>FNMA SENIOR AGENCY BND</t>
  </si>
  <si>
    <t>3135G0PQ0</t>
  </si>
  <si>
    <t>FNMA UNSEC AGENCY BND</t>
  </si>
  <si>
    <t>3135G0PX5</t>
  </si>
  <si>
    <t>3137EACZ0</t>
  </si>
  <si>
    <t>3137EADC0</t>
  </si>
  <si>
    <t>asset backed securities</t>
  </si>
  <si>
    <t>ACIS_13 ABS 13 144A</t>
  </si>
  <si>
    <t>00089KAB5</t>
  </si>
  <si>
    <t>ALM_10-3AR ABS 10-3AR 144A</t>
  </si>
  <si>
    <t>00162UAN7</t>
  </si>
  <si>
    <t>ALFT _12-1A ABS 12-1A 144A</t>
  </si>
  <si>
    <t>00400VAA5</t>
  </si>
  <si>
    <t>AGSL_03-1 ABS_03-1 A2</t>
  </si>
  <si>
    <t>00432CAY7</t>
  </si>
  <si>
    <t>ACCESS GROUP INC ACCSS_05-2 ABS 05-2</t>
  </si>
  <si>
    <t>00432CCM1</t>
  </si>
  <si>
    <t>ACCT_04-3 ABS 04-3</t>
  </si>
  <si>
    <t>004375BP5</t>
  </si>
  <si>
    <t>AMOT 2013-2 ABS_11-3 A2</t>
  </si>
  <si>
    <t>02005ABN7</t>
  </si>
  <si>
    <t>AMERICAN CREDIT ACCEPTANCE ABS_12-2 144A</t>
  </si>
  <si>
    <t>02528RAA7</t>
  </si>
  <si>
    <t>AMCAR_12-4 ABS_12-4 B</t>
  </si>
  <si>
    <t>03063XAE5</t>
  </si>
  <si>
    <t>ARES ABS 07-12A 144A</t>
  </si>
  <si>
    <t>04012VAA7</t>
  </si>
  <si>
    <t>BOIT ABS 03-A8</t>
  </si>
  <si>
    <t>06423RBC9</t>
  </si>
  <si>
    <t>BAYV_06-D ABS 06-D-1A2</t>
  </si>
  <si>
    <t>07325HAC9</t>
  </si>
  <si>
    <t>BLACK DIAMOND CLO LTD BLACK_06 ABS 06-1A</t>
  </si>
  <si>
    <t>09202XAA2</t>
  </si>
  <si>
    <t>BRHEA_05-3A ABS 05-3 A14</t>
  </si>
  <si>
    <t>10620NAH1</t>
  </si>
  <si>
    <t>BRAZOS HIGHER EDUCATION AUTHOR ABS 11-1 A2</t>
  </si>
  <si>
    <t>10620NCG1</t>
  </si>
  <si>
    <t>BRAZOS HIGHER EDUCATION AUTHOR ABS 11-2 A2</t>
  </si>
  <si>
    <t>10620NCK2</t>
  </si>
  <si>
    <t>CENT8_05-8A ABS_05-8A A 144A</t>
  </si>
  <si>
    <t>15642TAA6</t>
  </si>
  <si>
    <t>CITIBANK OMNI MASTER TRUST COM ABS 2009-A14 A14 144A</t>
  </si>
  <si>
    <t>17308BAM0</t>
  </si>
  <si>
    <t>COLLE_04-1 ABS_05-1 A4</t>
  </si>
  <si>
    <t>194262CK5</t>
  </si>
  <si>
    <t>DTAOT_12-2A ABS 12-2A 144A</t>
  </si>
  <si>
    <t>23336TAA1</t>
  </si>
  <si>
    <t>DRYD_06-16A ABS 06-16A 144A</t>
  </si>
  <si>
    <t>26248PAA9</t>
  </si>
  <si>
    <t>DUANE STREET CLO DUANE_06-3A ABS 06-3A 144A</t>
  </si>
  <si>
    <t>26358BAA6</t>
  </si>
  <si>
    <t>ELAB_12-1 ABS 12-1</t>
  </si>
  <si>
    <t>28140DAA1</t>
  </si>
  <si>
    <t>FORDF_13-1 ABS 13-1</t>
  </si>
  <si>
    <t>34528QCE2</t>
  </si>
  <si>
    <t>GCO EDUCATION LOAN FUNDING TRU ABS 07-1A 144A</t>
  </si>
  <si>
    <t>36156YAN1</t>
  </si>
  <si>
    <t>GRANITE MASTER ISSUER PLC GRAN ABS 06-3</t>
  </si>
  <si>
    <t>38741YCA5</t>
  </si>
  <si>
    <t>GRANM ABS_07-1 2A1</t>
  </si>
  <si>
    <t>38741YDF3</t>
  </si>
  <si>
    <t>HFCHC ABS_06-2 A1</t>
  </si>
  <si>
    <t>40430YAA9</t>
  </si>
  <si>
    <t>ING INVESTMENT MANAGEMENT INGI ABS_06-3A A1 144A</t>
  </si>
  <si>
    <t>44983KAA2</t>
  </si>
  <si>
    <t>INWD_06-1A ABS 06-1A 144A</t>
  </si>
  <si>
    <t>46186GAA1</t>
  </si>
  <si>
    <t>LANARK MASTER ISSUER PLC RMBS_12-2A 1A</t>
  </si>
  <si>
    <t>513770AW7</t>
  </si>
  <si>
    <t>MCLO-05_2A ABS 2A</t>
  </si>
  <si>
    <t>565764AC1</t>
  </si>
  <si>
    <t>MHESA_12-1 ABS 12-1</t>
  </si>
  <si>
    <t>61205PAJ8</t>
  </si>
  <si>
    <t>NCUA GUARANTEED NOTES AGENCY ABS 10-A1 A</t>
  </si>
  <si>
    <t>62889AAA1</t>
  </si>
  <si>
    <t>REDRI_1A ABS 1A</t>
  </si>
  <si>
    <t>75686VAA2</t>
  </si>
  <si>
    <t>SLMA ABS 03-10A-A1C</t>
  </si>
  <si>
    <t>78442GHY5</t>
  </si>
  <si>
    <t>SLMA ABS 03-10A A1D 144A</t>
  </si>
  <si>
    <t>78442GHZ2</t>
  </si>
  <si>
    <t>SLMA ABS 03-10A A1F 144A</t>
  </si>
  <si>
    <t>78442GJB3</t>
  </si>
  <si>
    <t>SLM STUDENT LOAN TR 2003-10A ABS_03-10A A1H 144A</t>
  </si>
  <si>
    <t>78442GJD9</t>
  </si>
  <si>
    <t>SLMA ABS 08_2 A3</t>
  </si>
  <si>
    <t>784442AC9</t>
  </si>
  <si>
    <t>SLMA ABS 07-7 A2</t>
  </si>
  <si>
    <t>78444EAB5</t>
  </si>
  <si>
    <t>SLCLT_10-1 ABS 10-1 A</t>
  </si>
  <si>
    <t>78444WAA7</t>
  </si>
  <si>
    <t>SLMA ABS 08-5 A4</t>
  </si>
  <si>
    <t>78444YAD7</t>
  </si>
  <si>
    <t>SLMA_12-3 ABS_12-3 A</t>
  </si>
  <si>
    <t>78447AAA2</t>
  </si>
  <si>
    <t>SNAAC AUTO RECEIVABLES TRUST S ABS_12-1A A</t>
  </si>
  <si>
    <t>78459TAA6</t>
  </si>
  <si>
    <t>SCHOL_11-A ABS 11-A  A 144A</t>
  </si>
  <si>
    <t>80705TAA4</t>
  </si>
  <si>
    <t>SCHOL_12-B ABS 12-B 144A</t>
  </si>
  <si>
    <t>80705WAA7</t>
  </si>
  <si>
    <t>SOUTH CAROLINA STUDENT LN MUNI BND REV</t>
  </si>
  <si>
    <t>83714RAX1</t>
  </si>
  <si>
    <t>STUDENT LOAN CON ABS_11-1 A</t>
  </si>
  <si>
    <t>86386MAY0</t>
  </si>
  <si>
    <t>USBR_12-1 ABS_12-1-A</t>
  </si>
  <si>
    <t>91754RVZ7</t>
  </si>
  <si>
    <t>WGH_06-1A ABS_06-1A A1 144A</t>
  </si>
  <si>
    <t>929260AA5</t>
  </si>
  <si>
    <t>LIGHP_06-1X ABS 06-1X</t>
  </si>
  <si>
    <t>CMCD15014</t>
  </si>
  <si>
    <t>APIDOS CDO APID_05-1X ABS_05_1X A1</t>
  </si>
  <si>
    <t>CMN098016</t>
  </si>
  <si>
    <t>MORTGAGES PLC MPLC_6 ABS 6 A2</t>
  </si>
  <si>
    <t>G63282AB6</t>
  </si>
  <si>
    <t>ECAR_12-1 ABS_12-1 A</t>
  </si>
  <si>
    <t>L2R424AA3</t>
  </si>
  <si>
    <t>GLDR_10-A ABS_10-A A</t>
  </si>
  <si>
    <t>N3579VAP6</t>
  </si>
  <si>
    <t>SLM STUDENT LOAN TRUST 2003-7 ABS  03-7</t>
  </si>
  <si>
    <t>U8280TAE7</t>
  </si>
  <si>
    <t>GFUND_11-1 ABS_11-1 A2</t>
  </si>
  <si>
    <t>Z914HKQ87</t>
  </si>
  <si>
    <t>ALBA_12-1 ABS 12-1</t>
  </si>
  <si>
    <t>Z91884AW8</t>
  </si>
  <si>
    <t>CAR_12-F1F ABS 12-F1F</t>
  </si>
  <si>
    <t>Z9195VUA5</t>
  </si>
  <si>
    <t>U.S government agency mortgage backed securities</t>
  </si>
  <si>
    <t>FHLMC AGENCY CMO</t>
  </si>
  <si>
    <t>3137AUP52</t>
  </si>
  <si>
    <t>FHLMC CMO_2770 TW</t>
  </si>
  <si>
    <t>31394W3P1</t>
  </si>
  <si>
    <t>FHLMC CMO_2882 UL</t>
  </si>
  <si>
    <t>31395JKS4</t>
  </si>
  <si>
    <t>FHLMC CMO_3484 DA</t>
  </si>
  <si>
    <t>31397Y5H0</t>
  </si>
  <si>
    <t>FHLMC GOLD POOL # A41947</t>
  </si>
  <si>
    <t>3128K2EU9</t>
  </si>
  <si>
    <t>FHLMC GOLD POOL # A57984</t>
  </si>
  <si>
    <t>3128KL2R7</t>
  </si>
  <si>
    <t>FHLMC GOLD POOL # A58420</t>
  </si>
  <si>
    <t>3128KMK95</t>
  </si>
  <si>
    <t>FHLMC GOLD POOL # A83930</t>
  </si>
  <si>
    <t>312930LK4</t>
  </si>
  <si>
    <t>FHLMC GOLD POOL # A84072</t>
  </si>
  <si>
    <t>312930QZ6</t>
  </si>
  <si>
    <t>FHLMC GOLD POOL # A84640</t>
  </si>
  <si>
    <t>312931EM6</t>
  </si>
  <si>
    <t>FHLMC GOLD POOL # A90458</t>
  </si>
  <si>
    <t>312938QK2</t>
  </si>
  <si>
    <t>FHLMC GOLD POOL # A93415</t>
  </si>
  <si>
    <t>312941YL5</t>
  </si>
  <si>
    <t>FHLMC GOLD POOL # A96283</t>
  </si>
  <si>
    <t>3129446U0</t>
  </si>
  <si>
    <t>FHLMC GOLD POOL # A96385</t>
  </si>
  <si>
    <t>312945CW6</t>
  </si>
  <si>
    <t>FHLMC GOLD POOL # B19205</t>
  </si>
  <si>
    <t>312972GN6</t>
  </si>
  <si>
    <t>FHLMC GOLD POOL # C03517</t>
  </si>
  <si>
    <t>31292K4A2</t>
  </si>
  <si>
    <t>FHLMC GOLD POOL # G02349</t>
  </si>
  <si>
    <t>3128LXTE0</t>
  </si>
  <si>
    <t>FHLMC GOLD POOL # G02469</t>
  </si>
  <si>
    <t>3128M4CE1</t>
  </si>
  <si>
    <t>FHLMC GOLD POOL # G03271</t>
  </si>
  <si>
    <t>3128M46G3</t>
  </si>
  <si>
    <t>FHLMC GOLD POOL # G03329</t>
  </si>
  <si>
    <t>3128M5A67</t>
  </si>
  <si>
    <t>FHLMC GOLD POOL # G03966</t>
  </si>
  <si>
    <t>3128M5W30</t>
  </si>
  <si>
    <t>FHLMC GOLD POOL # G04222</t>
  </si>
  <si>
    <t>3128M6AX6</t>
  </si>
  <si>
    <t>FHLMC GOLD POOL # G04778</t>
  </si>
  <si>
    <t>3128M6UB2</t>
  </si>
  <si>
    <t>FHLMC GOLD POOL # G05124</t>
  </si>
  <si>
    <t>3128M7AZ9</t>
  </si>
  <si>
    <t>FHLMC GOLD POOL # G05164</t>
  </si>
  <si>
    <t>3128M7B96</t>
  </si>
  <si>
    <t>FHLMC GOLD POOL # G05175</t>
  </si>
  <si>
    <t>3128M7CL8</t>
  </si>
  <si>
    <t>FHLMC GOLD POOL # G05397</t>
  </si>
  <si>
    <t>3128M7KJ4</t>
  </si>
  <si>
    <t>FHLMC GOLD POOL # G05447</t>
  </si>
  <si>
    <t>3128M7L46</t>
  </si>
  <si>
    <t>FHLMC GOLD POOL # G06044</t>
  </si>
  <si>
    <t>3128M8BM5</t>
  </si>
  <si>
    <t>FHLMC GOLD POOL # G06255</t>
  </si>
  <si>
    <t>3128M8H80</t>
  </si>
  <si>
    <t>FHLMC GOLD POOL # G06348</t>
  </si>
  <si>
    <t>3128M8L51</t>
  </si>
  <si>
    <t>FHLMC GOLD POOL # G11719</t>
  </si>
  <si>
    <t>31283K4C9</t>
  </si>
  <si>
    <t>FHLMC GOLD POOL # G11883</t>
  </si>
  <si>
    <t>31336WCT4</t>
  </si>
  <si>
    <t>FHLMC GOLD POOL # G11974</t>
  </si>
  <si>
    <t>3128M1CK3</t>
  </si>
  <si>
    <t>FHLMC GOLD POOL # G12548</t>
  </si>
  <si>
    <t>3128MBBR7</t>
  </si>
  <si>
    <t>FHLMC GOLD POOL # J12853</t>
  </si>
  <si>
    <t>3128PSE29</t>
  </si>
  <si>
    <t>FHLMC GOLD POOL # J12858</t>
  </si>
  <si>
    <t>3128PSE78</t>
  </si>
  <si>
    <t>FHLMC GOLD POOL # J13861</t>
  </si>
  <si>
    <t>3128PTJE6</t>
  </si>
  <si>
    <t>FHLMC GOLD POOL # J13868</t>
  </si>
  <si>
    <t>3128PTJM8</t>
  </si>
  <si>
    <t>FHLMC GOLD POOL # J13904</t>
  </si>
  <si>
    <t>3128PTKR5</t>
  </si>
  <si>
    <t>FHLMC GOLD POOL # J16735</t>
  </si>
  <si>
    <t>3128PWPU6</t>
  </si>
  <si>
    <t>FHLMC GOLD POOL # J18101</t>
  </si>
  <si>
    <t>3128PYAA2</t>
  </si>
  <si>
    <t>FHLMC GOLD POOL # Q00093</t>
  </si>
  <si>
    <t>3132GDC67</t>
  </si>
  <si>
    <t>FHLMC GOLD POOL # Q00558</t>
  </si>
  <si>
    <t>3132GDTP7</t>
  </si>
  <si>
    <t>FHLMC GOLD POOL # Q00632</t>
  </si>
  <si>
    <t>3132GDVZ2</t>
  </si>
  <si>
    <t>FHLMC GOLD POOL # Q01216</t>
  </si>
  <si>
    <t>3132GEK58</t>
  </si>
  <si>
    <t>FHLMC GOLD POOL # Q02849</t>
  </si>
  <si>
    <t>3132GGEW1</t>
  </si>
  <si>
    <t>FHLMC GOLD POOL # Q06378</t>
  </si>
  <si>
    <t>3132GRM32</t>
  </si>
  <si>
    <t>FHLMC MULTICLAS/MTG PARTN SECS AGENCY CMO</t>
  </si>
  <si>
    <t>3137AXHQ9</t>
  </si>
  <si>
    <t>FHLMC POOL # 1B2433</t>
  </si>
  <si>
    <t>3128JMSX6</t>
  </si>
  <si>
    <t>FHLMC POOL # 1B2946</t>
  </si>
  <si>
    <t>3128JNEU5</t>
  </si>
  <si>
    <t>FHLMC POOL # 1B3035</t>
  </si>
  <si>
    <t>3128JNHM0</t>
  </si>
  <si>
    <t>FHLMC POOL # 1B3240</t>
  </si>
  <si>
    <t>3128JNP25</t>
  </si>
  <si>
    <t>FHLMC POOL # 1G1305</t>
  </si>
  <si>
    <t>3128QJNW2</t>
  </si>
  <si>
    <t>FHLMC POOL # 1Q0110</t>
  </si>
  <si>
    <t>3128S4DP9</t>
  </si>
  <si>
    <t>FHLMC POOL # 1Q0159</t>
  </si>
  <si>
    <t>3128S4E86</t>
  </si>
  <si>
    <t>FHLMC POOL # 847503</t>
  </si>
  <si>
    <t>3128JRKQ8</t>
  </si>
  <si>
    <t>FHLMC POOL # 848088</t>
  </si>
  <si>
    <t>3128JR6Z4</t>
  </si>
  <si>
    <t>FHLMC_2853 AGENCY CMO_2836 PX</t>
  </si>
  <si>
    <t>31395FC28</t>
  </si>
  <si>
    <t>FHLMC_3588 AGENCY CMO 3588</t>
  </si>
  <si>
    <t>31398K2Z2</t>
  </si>
  <si>
    <t>FHMS_K014 SENIOR CMBS K014</t>
  </si>
  <si>
    <t>3137ADTK3</t>
  </si>
  <si>
    <t>FNMA CMO_11-110 FE</t>
  </si>
  <si>
    <t>3136A2AS2</t>
  </si>
  <si>
    <t>FNMA CMO_11-53 FT</t>
  </si>
  <si>
    <t>31397URA9</t>
  </si>
  <si>
    <t>FNMA MULTI MBS</t>
  </si>
  <si>
    <t>31381QCZ7</t>
  </si>
  <si>
    <t>31381RAY0</t>
  </si>
  <si>
    <t>FNMA POOL # 190344</t>
  </si>
  <si>
    <t>31368HLZ4</t>
  </si>
  <si>
    <t>FNMA POOL # 256253</t>
  </si>
  <si>
    <t>31371MTJ6</t>
  </si>
  <si>
    <t>FNMA POOL # 257203</t>
  </si>
  <si>
    <t>31371NU45</t>
  </si>
  <si>
    <t>FNMA POOL # 257371</t>
  </si>
  <si>
    <t>31371N2C8</t>
  </si>
  <si>
    <t>FNMA POOL # 555409</t>
  </si>
  <si>
    <t>31385XAJ6</t>
  </si>
  <si>
    <t>FNMA POOL # 555431</t>
  </si>
  <si>
    <t>31385XA80</t>
  </si>
  <si>
    <t>FNMA POOL # 555743</t>
  </si>
  <si>
    <t>31385XLY1</t>
  </si>
  <si>
    <t>FNMA POOL # 636884</t>
  </si>
  <si>
    <t>31389VRD1</t>
  </si>
  <si>
    <t>FNMA POOL # 650546</t>
  </si>
  <si>
    <t>31390MWF7</t>
  </si>
  <si>
    <t>FNMA POOL # 685459</t>
  </si>
  <si>
    <t>31400EQL7</t>
  </si>
  <si>
    <t>FNMA POOL # 686242</t>
  </si>
  <si>
    <t>31400FLX3</t>
  </si>
  <si>
    <t>FNMA POOL # 708664</t>
  </si>
  <si>
    <t>31401HJH6</t>
  </si>
  <si>
    <t>FNMA POOL # 710701</t>
  </si>
  <si>
    <t>31401KRW7</t>
  </si>
  <si>
    <t>FNMA POOL # 720710</t>
  </si>
  <si>
    <t>31401WVB2</t>
  </si>
  <si>
    <t>FNMA POOL # 720711</t>
  </si>
  <si>
    <t>31401WVC0</t>
  </si>
  <si>
    <t>FNMA POOL # 725863</t>
  </si>
  <si>
    <t>31402DML1</t>
  </si>
  <si>
    <t>FNMA POOL # 727174</t>
  </si>
  <si>
    <t>31402E2F4</t>
  </si>
  <si>
    <t>FNMA POOL # 729222</t>
  </si>
  <si>
    <t>31402HD32</t>
  </si>
  <si>
    <t>FNMA POOL # 729595</t>
  </si>
  <si>
    <t>31402HRQ6</t>
  </si>
  <si>
    <t>FNMA POOL # 731638</t>
  </si>
  <si>
    <t>31402KZB3</t>
  </si>
  <si>
    <t>FNMA POOL # 734788</t>
  </si>
  <si>
    <t>31402QJ93</t>
  </si>
  <si>
    <t>FNMA POOL # 735036</t>
  </si>
  <si>
    <t>31402QSZ5</t>
  </si>
  <si>
    <t>FNMA POOL # 735228</t>
  </si>
  <si>
    <t>31402QYZ8</t>
  </si>
  <si>
    <t>FNMA POOL # 735415</t>
  </si>
  <si>
    <t>31402RAQ2</t>
  </si>
  <si>
    <t>FNMA POOL # 735463</t>
  </si>
  <si>
    <t>31402RB81</t>
  </si>
  <si>
    <t>FNMA POOL # 735504</t>
  </si>
  <si>
    <t>31402RDH9</t>
  </si>
  <si>
    <t>FNMA POOL # 735649</t>
  </si>
  <si>
    <t>31402RH28</t>
  </si>
  <si>
    <t>FNMA POOL # 744328</t>
  </si>
  <si>
    <t>31403B4M2</t>
  </si>
  <si>
    <t>FNMA POOL # 745059</t>
  </si>
  <si>
    <t>31403CWU1</t>
  </si>
  <si>
    <t>FNMA POOL # 745092</t>
  </si>
  <si>
    <t>31403CXV8</t>
  </si>
  <si>
    <t>FNMA POOL # 745281</t>
  </si>
  <si>
    <t>31403C6S5</t>
  </si>
  <si>
    <t>FNMA POOL # 745497</t>
  </si>
  <si>
    <t>31403DGE3</t>
  </si>
  <si>
    <t>FNMA POOL # 779755</t>
  </si>
  <si>
    <t>31404VH84</t>
  </si>
  <si>
    <t>FNMA POOL # 781629</t>
  </si>
  <si>
    <t>31404XLJ1</t>
  </si>
  <si>
    <t>FNMA POOL # 783828</t>
  </si>
  <si>
    <t>31405AYZ0</t>
  </si>
  <si>
    <t>FNMA POOL # 792805</t>
  </si>
  <si>
    <t>31405LYA1</t>
  </si>
  <si>
    <t>FNMA POOL # 795825</t>
  </si>
  <si>
    <t>31405QD62</t>
  </si>
  <si>
    <t>FNMA POOL # 809530</t>
  </si>
  <si>
    <t>31406GLK3</t>
  </si>
  <si>
    <t>FNMA POOL # 815626</t>
  </si>
  <si>
    <t>31406PD71</t>
  </si>
  <si>
    <t>FNMA POOL # 815807</t>
  </si>
  <si>
    <t>31406PKU2</t>
  </si>
  <si>
    <t>FNMA POOL # 816423</t>
  </si>
  <si>
    <t>31406QAY3</t>
  </si>
  <si>
    <t>FNMA POOL # 819011</t>
  </si>
  <si>
    <t>31406S3U5</t>
  </si>
  <si>
    <t>FNMA POOL # 823717</t>
  </si>
  <si>
    <t>31406YDW7</t>
  </si>
  <si>
    <t>FNMA POOL # 828110</t>
  </si>
  <si>
    <t>31407EAK9</t>
  </si>
  <si>
    <t>FNMA POOL # 841471</t>
  </si>
  <si>
    <t>31407U2C0</t>
  </si>
  <si>
    <t>FNMA POOL # 847868</t>
  </si>
  <si>
    <t>31408C6D3</t>
  </si>
  <si>
    <t>FNMA POOL # 863062</t>
  </si>
  <si>
    <t>31408WZ39</t>
  </si>
  <si>
    <t>FNMA POOL # 879908</t>
  </si>
  <si>
    <t>31409VR54</t>
  </si>
  <si>
    <t>FNMA POOL # 880623</t>
  </si>
  <si>
    <t>31409WLC3</t>
  </si>
  <si>
    <t>FNMA POOL # 882657</t>
  </si>
  <si>
    <t>31409YTN7</t>
  </si>
  <si>
    <t>FNMA POOL # 885463</t>
  </si>
  <si>
    <t>31410CWY4</t>
  </si>
  <si>
    <t>FNMA POOL # 888024</t>
  </si>
  <si>
    <t>31410FSM8</t>
  </si>
  <si>
    <t>FNMA POOL # 888218</t>
  </si>
  <si>
    <t>31410FYP4</t>
  </si>
  <si>
    <t>FNMA POOL # 888249</t>
  </si>
  <si>
    <t>31410FZN8</t>
  </si>
  <si>
    <t>FNMA POOL # 888283</t>
  </si>
  <si>
    <t>31410F2Q7</t>
  </si>
  <si>
    <t>FNMA POOL # 888490</t>
  </si>
  <si>
    <t>31410GC35</t>
  </si>
  <si>
    <t>FNMA POOL # 888499</t>
  </si>
  <si>
    <t>31410GDC4</t>
  </si>
  <si>
    <t>FNMA POOL # 888673</t>
  </si>
  <si>
    <t>31410GJS3</t>
  </si>
  <si>
    <t>FNMA POOL # 888967</t>
  </si>
  <si>
    <t>31410GTY9</t>
  </si>
  <si>
    <t>FNMA POOL # 889255</t>
  </si>
  <si>
    <t>31410G5Q2</t>
  </si>
  <si>
    <t>FNMA POOL # 889535</t>
  </si>
  <si>
    <t>31410KHL1</t>
  </si>
  <si>
    <t>FNMA POOL # 889580</t>
  </si>
  <si>
    <t>31410KJZ8</t>
  </si>
  <si>
    <t>FNMA POOL # 889853</t>
  </si>
  <si>
    <t>31410KTJ3</t>
  </si>
  <si>
    <t>FNMA POOL # 890365</t>
  </si>
  <si>
    <t>31410LFE7</t>
  </si>
  <si>
    <t>FNMA POOL # 903006</t>
  </si>
  <si>
    <t>31411BGP2</t>
  </si>
  <si>
    <t>FNMA POOL # 908491</t>
  </si>
  <si>
    <t>31411HKC3</t>
  </si>
  <si>
    <t>FNMA POOL # 915673</t>
  </si>
  <si>
    <t>31411VJS9</t>
  </si>
  <si>
    <t>FNMA POOL # 915953</t>
  </si>
  <si>
    <t>31411VTJ8</t>
  </si>
  <si>
    <t>FNMA POOL # 916375</t>
  </si>
  <si>
    <t>31411WCL9</t>
  </si>
  <si>
    <t>FNMA POOL # 922613</t>
  </si>
  <si>
    <t>31412EAN6</t>
  </si>
  <si>
    <t>FNMA POOL # 929236</t>
  </si>
  <si>
    <t>31412MLR7</t>
  </si>
  <si>
    <t>FNMA POOL # 931413</t>
  </si>
  <si>
    <t>31412PYJ4</t>
  </si>
  <si>
    <t>FNMA POOL # 931480</t>
  </si>
  <si>
    <t>31412P2M2</t>
  </si>
  <si>
    <t>FNMA POOL # 931923</t>
  </si>
  <si>
    <t>31412QLC1</t>
  </si>
  <si>
    <t>FNMA POOL # 932391</t>
  </si>
  <si>
    <t>31412Q2Y4</t>
  </si>
  <si>
    <t>FNMA POOL # 933758</t>
  </si>
  <si>
    <t>31412SZX6</t>
  </si>
  <si>
    <t>FNMA POOL # 934149</t>
  </si>
  <si>
    <t>31412TH22</t>
  </si>
  <si>
    <t>FNMA POOL # 934281</t>
  </si>
  <si>
    <t>31412TM67</t>
  </si>
  <si>
    <t>FNMA POOL # 935235</t>
  </si>
  <si>
    <t>31412UPU8</t>
  </si>
  <si>
    <t>FNMA POOL # 935996</t>
  </si>
  <si>
    <t>31412VKH0</t>
  </si>
  <si>
    <t>FNMA POOL # 936479</t>
  </si>
  <si>
    <t>31412V2L1</t>
  </si>
  <si>
    <t>FNMA POOL # 944713</t>
  </si>
  <si>
    <t>31413GAN0</t>
  </si>
  <si>
    <t>FNMA POOL # 950300</t>
  </si>
  <si>
    <t>31413NGH2</t>
  </si>
  <si>
    <t>FNMA POOL # 952302</t>
  </si>
  <si>
    <t>31413QNT1</t>
  </si>
  <si>
    <t>FNMA POOL # 953579</t>
  </si>
  <si>
    <t>31413R2L9</t>
  </si>
  <si>
    <t>FNMA POOL # 960139</t>
  </si>
  <si>
    <t>31414AEL2</t>
  </si>
  <si>
    <t>FNMA POOL # 963359</t>
  </si>
  <si>
    <t>31414DWU6</t>
  </si>
  <si>
    <t>FNMA POOL # 963868</t>
  </si>
  <si>
    <t>31414EJM7</t>
  </si>
  <si>
    <t>FNMA POOL # 964398</t>
  </si>
  <si>
    <t>31414E3F9</t>
  </si>
  <si>
    <t>FNMA POOL # 966423</t>
  </si>
  <si>
    <t>31414HD46</t>
  </si>
  <si>
    <t>FNMA POOL # 966652</t>
  </si>
  <si>
    <t>31414HL96</t>
  </si>
  <si>
    <t>FNMA POOL # 968065</t>
  </si>
  <si>
    <t>31414J6A6</t>
  </si>
  <si>
    <t>FNMA POOL # 968614</t>
  </si>
  <si>
    <t>31414KSB7</t>
  </si>
  <si>
    <t>FNMA POOL # 972295</t>
  </si>
  <si>
    <t>31414PUU1</t>
  </si>
  <si>
    <t>FNMA POOL # 972594</t>
  </si>
  <si>
    <t>31414P7F0</t>
  </si>
  <si>
    <t>FNMA POOL # 973023</t>
  </si>
  <si>
    <t>31414QPG6</t>
  </si>
  <si>
    <t>FNMA POOL # 974724</t>
  </si>
  <si>
    <t>31414SLD3</t>
  </si>
  <si>
    <t>FNMA POOL # 977079</t>
  </si>
  <si>
    <t>31414U6Q6</t>
  </si>
  <si>
    <t>FNMA POOL # 983629</t>
  </si>
  <si>
    <t>31415LVW4</t>
  </si>
  <si>
    <t>FNMA POOL # 985612</t>
  </si>
  <si>
    <t>31415P3V8</t>
  </si>
  <si>
    <t>FNMA POOL # 985615</t>
  </si>
  <si>
    <t>31415P3Y2</t>
  </si>
  <si>
    <t>FNMA POOL # 985616</t>
  </si>
  <si>
    <t>31415P3Z9</t>
  </si>
  <si>
    <t>FNMA POOL # 986855</t>
  </si>
  <si>
    <t>31415RH80</t>
  </si>
  <si>
    <t>FNMA POOL # 987147</t>
  </si>
  <si>
    <t>31415RTC8</t>
  </si>
  <si>
    <t>FNMA POOL # 988375</t>
  </si>
  <si>
    <t>31415S6L1</t>
  </si>
  <si>
    <t>FNMA POOL # 991862</t>
  </si>
  <si>
    <t>31415WZ30</t>
  </si>
  <si>
    <t>FNMA POOL # 995429</t>
  </si>
  <si>
    <t>31416BY28</t>
  </si>
  <si>
    <t>FNMA POOL # 995738</t>
  </si>
  <si>
    <t>31416CEK8</t>
  </si>
  <si>
    <t>FNMA POOL # 995957</t>
  </si>
  <si>
    <t>31416CME3</t>
  </si>
  <si>
    <t>FNMA POOL # AA1283</t>
  </si>
  <si>
    <t>31416JM99</t>
  </si>
  <si>
    <t>FNMA POOL # AA1686</t>
  </si>
  <si>
    <t>31416J2U4</t>
  </si>
  <si>
    <t>FNMA POOL # AA5816</t>
  </si>
  <si>
    <t>31416PPA9</t>
  </si>
  <si>
    <t>FNMA POOL # AA6450</t>
  </si>
  <si>
    <t>31416QEY7</t>
  </si>
  <si>
    <t>FNMA POOL # AB0194</t>
  </si>
  <si>
    <t>31416VGC2</t>
  </si>
  <si>
    <t>FNMA POOL # AB1887</t>
  </si>
  <si>
    <t>31416XCZ1</t>
  </si>
  <si>
    <t>FNMA POOL # AB2979</t>
  </si>
  <si>
    <t>31416YJZ2</t>
  </si>
  <si>
    <t>FNMA POOL # AB3416</t>
  </si>
  <si>
    <t>31416YYN2</t>
  </si>
  <si>
    <t>FNMA POOL # AB4114</t>
  </si>
  <si>
    <t>31417ASC4</t>
  </si>
  <si>
    <t>FNMA POOL # AB4525</t>
  </si>
  <si>
    <t>31417BA31</t>
  </si>
  <si>
    <t>FNMA POOL # AB4535</t>
  </si>
  <si>
    <t>31417BBD8</t>
  </si>
  <si>
    <t>FNMA POOL # AB4623</t>
  </si>
  <si>
    <t>31417BD53</t>
  </si>
  <si>
    <t>FNMA POOL # AB9034</t>
  </si>
  <si>
    <t>31417GBC9</t>
  </si>
  <si>
    <t>FNMA POOL # AC2953</t>
  </si>
  <si>
    <t>31417MH71</t>
  </si>
  <si>
    <t>FNMA POOL # AC2955</t>
  </si>
  <si>
    <t>31417MH97</t>
  </si>
  <si>
    <t>FNMA POOL # AC8895</t>
  </si>
  <si>
    <t>31417V3D3</t>
  </si>
  <si>
    <t>FNMA POOL # AD0307</t>
  </si>
  <si>
    <t>31418MKV3</t>
  </si>
  <si>
    <t>FNMA POOL # AD0331</t>
  </si>
  <si>
    <t>31418MLM2</t>
  </si>
  <si>
    <t>FNMA POOL # AD0640</t>
  </si>
  <si>
    <t>31418MWA6</t>
  </si>
  <si>
    <t>FNMA POOL # AD2028</t>
  </si>
  <si>
    <t>31418PHE8</t>
  </si>
  <si>
    <t>FNMA POOL # AD2759</t>
  </si>
  <si>
    <t>31418QB51</t>
  </si>
  <si>
    <t>FNMA POOL # AD6331</t>
  </si>
  <si>
    <t>31418UA95</t>
  </si>
  <si>
    <t>FNMA POOL # AD7136</t>
  </si>
  <si>
    <t>31418U4W1</t>
  </si>
  <si>
    <t>FNMA POOL # AD7997</t>
  </si>
  <si>
    <t>31418V3F7</t>
  </si>
  <si>
    <t>FNMA POOL # AD8258</t>
  </si>
  <si>
    <t>31418WE89</t>
  </si>
  <si>
    <t>FNMA POOL # AD8259</t>
  </si>
  <si>
    <t>31418WE97</t>
  </si>
  <si>
    <t>FNMA POOL # AD8529</t>
  </si>
  <si>
    <t>31418WPP9</t>
  </si>
  <si>
    <t>FNMA POOL # AD9460</t>
  </si>
  <si>
    <t>31418XQN1</t>
  </si>
  <si>
    <t>FNMA POOL # AD9978</t>
  </si>
  <si>
    <t>31418YCQ7</t>
  </si>
  <si>
    <t>FNMA POOL # AD9988</t>
  </si>
  <si>
    <t>31418YC20</t>
  </si>
  <si>
    <t>FNMA POOL # AE0216</t>
  </si>
  <si>
    <t>31419AG27</t>
  </si>
  <si>
    <t>FNMA POOL # AE0478</t>
  </si>
  <si>
    <t>31419AQ83</t>
  </si>
  <si>
    <t>FNMA POOL # AE1177</t>
  </si>
  <si>
    <t>31419BJX4</t>
  </si>
  <si>
    <t>FNMA POOL # AE1723</t>
  </si>
  <si>
    <t>31419B4H5</t>
  </si>
  <si>
    <t>FNMA POOL # AE3040</t>
  </si>
  <si>
    <t>31419DLW9</t>
  </si>
  <si>
    <t>FNMA POOL # AE3049</t>
  </si>
  <si>
    <t>31419DL74</t>
  </si>
  <si>
    <t>FNMA POOL # AE3535</t>
  </si>
  <si>
    <t>31419D4V0</t>
  </si>
  <si>
    <t>FNMA POOL # AE6058</t>
  </si>
  <si>
    <t>31419GWU4</t>
  </si>
  <si>
    <t>FNMA POOL # AE7954</t>
  </si>
  <si>
    <t>31419JZU5</t>
  </si>
  <si>
    <t>FNMA POOL # AE8836</t>
  </si>
  <si>
    <t>31419KZA6</t>
  </si>
  <si>
    <t>FNMA POOL # AE9765</t>
  </si>
  <si>
    <t>31419LZ71</t>
  </si>
  <si>
    <t>FNMA POOL # AH0043</t>
  </si>
  <si>
    <t>3138A1BM2</t>
  </si>
  <si>
    <t>FNMA POOL # AH0297</t>
  </si>
  <si>
    <t>3138A1KK6</t>
  </si>
  <si>
    <t>FNMA POOL # AH0945</t>
  </si>
  <si>
    <t>3138A2BP3</t>
  </si>
  <si>
    <t>FNMA POOL # AH0984</t>
  </si>
  <si>
    <t>3138A2CW7</t>
  </si>
  <si>
    <t>FNMA POOL # AH1559</t>
  </si>
  <si>
    <t>3138A2WV7</t>
  </si>
  <si>
    <t>FNMA POOL # AH1839</t>
  </si>
  <si>
    <t>3138A3BH9</t>
  </si>
  <si>
    <t>FNMA POOL # AH2986</t>
  </si>
  <si>
    <t>3138A4J89</t>
  </si>
  <si>
    <t>FNMA POOL # AH4595</t>
  </si>
  <si>
    <t>3138A6C99</t>
  </si>
  <si>
    <t>FNMA POOL # AH5051</t>
  </si>
  <si>
    <t>3138A6TH3</t>
  </si>
  <si>
    <t>FNMA POOL # AH6101</t>
  </si>
  <si>
    <t>3138A7X78</t>
  </si>
  <si>
    <t>FNMA POOL # AH6573</t>
  </si>
  <si>
    <t>3138A8JT4</t>
  </si>
  <si>
    <t>FNMA POOL # AH6650</t>
  </si>
  <si>
    <t>3138A8L87</t>
  </si>
  <si>
    <t>FNMA POOL # AH6783</t>
  </si>
  <si>
    <t>3138A8RD0</t>
  </si>
  <si>
    <t>FNMA POOL # AH8824</t>
  </si>
  <si>
    <t>3138AAYW5</t>
  </si>
  <si>
    <t>FNMA POOL # AI7971</t>
  </si>
  <si>
    <t>3138AM2D6</t>
  </si>
  <si>
    <t>FNMA POOL # AI9002</t>
  </si>
  <si>
    <t>3138APAC2</t>
  </si>
  <si>
    <t>FNMA POOL # AI9555</t>
  </si>
  <si>
    <t>3138APTM0</t>
  </si>
  <si>
    <t>FNMA POOL # AJ1028</t>
  </si>
  <si>
    <t>3138ASEA6</t>
  </si>
  <si>
    <t>FNMA POOL # AJ4050</t>
  </si>
  <si>
    <t>3138AVQC2</t>
  </si>
  <si>
    <t>FNMA POOL # AJ4245</t>
  </si>
  <si>
    <t>3138AVWF8</t>
  </si>
  <si>
    <t>FNMA POOL # AJ4808</t>
  </si>
  <si>
    <t>3138AWKW2</t>
  </si>
  <si>
    <t>FNMA POOL # AJ6762</t>
  </si>
  <si>
    <t>3138AYQQ5</t>
  </si>
  <si>
    <t>FNMA POOL # AJ9724</t>
  </si>
  <si>
    <t>3138E2YW9</t>
  </si>
  <si>
    <t>FNMA POOL # AK0685</t>
  </si>
  <si>
    <t>3138E4XP1</t>
  </si>
  <si>
    <t>FNMA POOL # AL0137</t>
  </si>
  <si>
    <t>3138EGEK6</t>
  </si>
  <si>
    <t>FNMA POOL # AL0160</t>
  </si>
  <si>
    <t>3138EGFA7</t>
  </si>
  <si>
    <t>FNMA POOL # AL0380</t>
  </si>
  <si>
    <t>3138EGM68</t>
  </si>
  <si>
    <t>FNMA POOL # AL0484</t>
  </si>
  <si>
    <t>3138EGRE6</t>
  </si>
  <si>
    <t>FNMA POOL # AL2419</t>
  </si>
  <si>
    <t>3138EJVM7</t>
  </si>
  <si>
    <t>FNMA POOL # AL2513</t>
  </si>
  <si>
    <t>3138EJYK8</t>
  </si>
  <si>
    <t>FNMA POOL # AO0041</t>
  </si>
  <si>
    <t>3138LQBK9</t>
  </si>
  <si>
    <t>FNMA POOL # AO4144</t>
  </si>
  <si>
    <t>3138LUTA3</t>
  </si>
  <si>
    <t>FNMA POOL # AP2561</t>
  </si>
  <si>
    <t>3138M5Z36</t>
  </si>
  <si>
    <t>FNMA POOL # AR5273</t>
  </si>
  <si>
    <t>3138W22F1</t>
  </si>
  <si>
    <t>FNMA POOL # AR9289</t>
  </si>
  <si>
    <t>3138W7KB9</t>
  </si>
  <si>
    <t>FNMA POOL # AT2394</t>
  </si>
  <si>
    <t>3138WPUU6</t>
  </si>
  <si>
    <t>FNMA POOL # MA0520</t>
  </si>
  <si>
    <t>31417YSJ7</t>
  </si>
  <si>
    <t>FNMA POOL # MA0583</t>
  </si>
  <si>
    <t>31417YUH8</t>
  </si>
  <si>
    <t>FNMA POOL # MA0768</t>
  </si>
  <si>
    <t>31417Y2A4</t>
  </si>
  <si>
    <t>FNMA POOL # MA1060</t>
  </si>
  <si>
    <t>31418AFA1</t>
  </si>
  <si>
    <t>FNMA POOL #995455</t>
  </si>
  <si>
    <t>31416BZU5</t>
  </si>
  <si>
    <t>FNMA POOL# 469371</t>
  </si>
  <si>
    <t>31381SMU3</t>
  </si>
  <si>
    <t>FNMA POOL#A J4668</t>
  </si>
  <si>
    <t>3138AWFJ7</t>
  </si>
  <si>
    <t>FNMA POOL#AD4554</t>
  </si>
  <si>
    <t>31418SBY4</t>
  </si>
  <si>
    <t>FNMA_11-M7 SENIOR CMBS 11-M7</t>
  </si>
  <si>
    <t>3136A1F91</t>
  </si>
  <si>
    <t>FNMA_12-103A AGENCY CMO 12-103A</t>
  </si>
  <si>
    <t>3136A8D31</t>
  </si>
  <si>
    <t>FNMA_12-93 AGENCY CMO 12-93</t>
  </si>
  <si>
    <t>3136A8FF2</t>
  </si>
  <si>
    <t>FNMA_13-M1 AGENCY CMO 13-M1</t>
  </si>
  <si>
    <t>3136ABPZ0</t>
  </si>
  <si>
    <t>FNMA_13-M4 SENIOR SENIOR CMBS 13-M4</t>
  </si>
  <si>
    <t>3136AC4H1</t>
  </si>
  <si>
    <t>GNMA CMO 12-053 IO</t>
  </si>
  <si>
    <t>38378BTK5</t>
  </si>
  <si>
    <t>GNMA CMO_04-11 F</t>
  </si>
  <si>
    <t>38374FMY7</t>
  </si>
  <si>
    <t>GNMA CMO_08-51 FE</t>
  </si>
  <si>
    <t>38375QU98</t>
  </si>
  <si>
    <t>GNMA POOL # 082795</t>
  </si>
  <si>
    <t>36225FC98</t>
  </si>
  <si>
    <t>GNMA POOL # 082828</t>
  </si>
  <si>
    <t>36225FEA3</t>
  </si>
  <si>
    <t>GNMA POOL # 082853</t>
  </si>
  <si>
    <t>36225FE39</t>
  </si>
  <si>
    <t>GNMA POOL # 082854</t>
  </si>
  <si>
    <t>36225FE47</t>
  </si>
  <si>
    <t>GNMA POOL # 082888</t>
  </si>
  <si>
    <t>36225FF61</t>
  </si>
  <si>
    <t>GNMA POOL # 082889</t>
  </si>
  <si>
    <t>36225FF79</t>
  </si>
  <si>
    <t>GNMA POOL # 082960</t>
  </si>
  <si>
    <t>36225FJE0</t>
  </si>
  <si>
    <t>GNMA POOL # 082979</t>
  </si>
  <si>
    <t>36225FJZ3</t>
  </si>
  <si>
    <t>GNMA POOL # 083027</t>
  </si>
  <si>
    <t>36225FLH0</t>
  </si>
  <si>
    <t>GNMA POOL # 720055</t>
  </si>
  <si>
    <t>3620A55Q8</t>
  </si>
  <si>
    <t>GNMA POOL # 720103</t>
  </si>
  <si>
    <t>3620A6AC1</t>
  </si>
  <si>
    <t>GNMA POOL # 724241</t>
  </si>
  <si>
    <t>3620AAS66</t>
  </si>
  <si>
    <t>GNMA POOL # 754587</t>
  </si>
  <si>
    <t>36230PCY4</t>
  </si>
  <si>
    <t>GNMA POOL # 772929</t>
  </si>
  <si>
    <t>36176QPN8</t>
  </si>
  <si>
    <t>GNMA POOL # 772934</t>
  </si>
  <si>
    <t>36176QPT5</t>
  </si>
  <si>
    <t>GNMA POOL # 777664</t>
  </si>
  <si>
    <t>36176VWZ2</t>
  </si>
  <si>
    <t>GNMA POOL # 798098</t>
  </si>
  <si>
    <t>36177S7L7</t>
  </si>
  <si>
    <t>GNMA POOL # 798129</t>
  </si>
  <si>
    <t>36177TA72</t>
  </si>
  <si>
    <t>GNMA POOL # AD9015</t>
  </si>
  <si>
    <t>36180NAQ8</t>
  </si>
  <si>
    <t>GNMA POOL # MA0414</t>
  </si>
  <si>
    <t>36179MN71</t>
  </si>
  <si>
    <t>GNMA POOL # MA0646</t>
  </si>
  <si>
    <t>36179MWF3</t>
  </si>
  <si>
    <t>GNMA_11-35 AGENCY CMO 11-35</t>
  </si>
  <si>
    <t>38377UDB1</t>
  </si>
  <si>
    <t>GNMA_11-99 CMO_11-99</t>
  </si>
  <si>
    <t>38377WZ56</t>
  </si>
  <si>
    <t>GNMA_12-103 AGENCY CMO 12-103</t>
  </si>
  <si>
    <t>38375GVK4</t>
  </si>
  <si>
    <t>GNMA_12-7 AGENCY CMO 12-7-A</t>
  </si>
  <si>
    <t>38378CNS2</t>
  </si>
  <si>
    <t>GNMA_13-17 SENIOR CMBS 13-17</t>
  </si>
  <si>
    <t>38378B7Y9</t>
  </si>
  <si>
    <t>GNMA_13-2 SENIOR CMBS 13-2</t>
  </si>
  <si>
    <t>38378B4A4</t>
  </si>
  <si>
    <t>NCUA GUARANTEED NOTES AGENCY CMO_10-R1 2A</t>
  </si>
  <si>
    <t>62888VAB4</t>
  </si>
  <si>
    <t>NCUA GUARANTEED NOTES CMO 11-R5 1A</t>
  </si>
  <si>
    <t>62889GAA8</t>
  </si>
  <si>
    <t>NCUA GUARANTEED NOTES CMO_11-R6 1A</t>
  </si>
  <si>
    <t>62889JAA2</t>
  </si>
  <si>
    <t>NGN_11-R1 CMO_11-R1 IA</t>
  </si>
  <si>
    <t>62888YAA0</t>
  </si>
  <si>
    <t>NGN_11-R2 CMO_11-R2 1A</t>
  </si>
  <si>
    <t>62889CAA7</t>
  </si>
  <si>
    <t>NGN_11-R3 NGN_11-R3 1A</t>
  </si>
  <si>
    <t>62889EAA3</t>
  </si>
  <si>
    <t>NGN_11-R4 CMO_11R4-1A</t>
  </si>
  <si>
    <t>62889FAA0</t>
  </si>
  <si>
    <t>SSGN_10-S1 CMO_10-S1-1A 144A</t>
  </si>
  <si>
    <t>30250GAA6</t>
  </si>
  <si>
    <t>FNMA POOL # 995430</t>
  </si>
  <si>
    <t>31416BY36</t>
  </si>
  <si>
    <t>VARIOUS POOLS WITH AN ESTIMATED FAIR VALUE BELOW $50,000</t>
  </si>
  <si>
    <t>VARIOUS</t>
  </si>
  <si>
    <t>non-agency mortgage backed securities</t>
  </si>
  <si>
    <t>CHASE CMO_07-A1 7A1</t>
  </si>
  <si>
    <t>161630AU2</t>
  </si>
  <si>
    <t>GMAC MORTGAGE CORPORATION LOAN WHOLE CMO 03-AR1</t>
  </si>
  <si>
    <t>36185NYZ7</t>
  </si>
  <si>
    <t>IMSA_06-1 WHOLE CMO 06-1</t>
  </si>
  <si>
    <t>45254TTP9</t>
  </si>
  <si>
    <t>IMSA_06-2 WHOLE CMO 06-2</t>
  </si>
  <si>
    <t>45256VAQ0</t>
  </si>
  <si>
    <t>JP MORGAN MORTGAGE TRUST JPMMT WHOLE CMO 07-A1 5A2</t>
  </si>
  <si>
    <t>46630GAS4</t>
  </si>
  <si>
    <t>OPMAC_05-4 RMBS_05-4-IA1C</t>
  </si>
  <si>
    <t>68383NCD3</t>
  </si>
  <si>
    <t>SLFMT_12-3A WHOLE CMO 12-3A 144A</t>
  </si>
  <si>
    <t>85171YAA7</t>
  </si>
  <si>
    <t>WFMBS CMO 05-AR1 1A1</t>
  </si>
  <si>
    <t>949781AA6</t>
  </si>
  <si>
    <t>agency commercial mortgage backed securities</t>
  </si>
  <si>
    <t>NGN_10-R2 CMBS_10-R2 1A</t>
  </si>
  <si>
    <t>62888UAA8</t>
  </si>
  <si>
    <t>non-agency commercial mortgage backed securities</t>
  </si>
  <si>
    <t>BCRR_09-1 CMBS_09-1 2A1 144A</t>
  </si>
  <si>
    <t>055359AC7</t>
  </si>
  <si>
    <t>BACM CMBS 07-2-AM</t>
  </si>
  <si>
    <t>059511AH8</t>
  </si>
  <si>
    <t>CSFB CMBS 05-C1</t>
  </si>
  <si>
    <t>225458DM7</t>
  </si>
  <si>
    <t>DBUBS_11-LC1 CMBS_11-LC1A A1 144A</t>
  </si>
  <si>
    <t>233050AN3</t>
  </si>
  <si>
    <t>JPMCC CMBS 05-LDP5</t>
  </si>
  <si>
    <t>46625YXP3</t>
  </si>
  <si>
    <t>MLMT CMBS_05-CIP1 A4</t>
  </si>
  <si>
    <t>59022HJL7</t>
  </si>
  <si>
    <t>MSC CMBS 07-HQ13-AM</t>
  </si>
  <si>
    <t>61757RAE7</t>
  </si>
  <si>
    <t>CCC-</t>
  </si>
  <si>
    <t>MSRR 09 GG10 A4B CMBS_09-GG10-A4A 144A</t>
  </si>
  <si>
    <t>61758FAA0</t>
  </si>
  <si>
    <t>MSC_13-WLSR SENIOR CMBS 13-WLSR</t>
  </si>
  <si>
    <t>61761XAA6</t>
  </si>
  <si>
    <t>RBSCF_10-RR3 CMBS_10-RR3 MSC 144A</t>
  </si>
  <si>
    <t>74928HAT3</t>
  </si>
  <si>
    <t>RBSCF_10-RR3 CMBS_10-RR3 JPMA 144A</t>
  </si>
  <si>
    <t>74928HAW6</t>
  </si>
  <si>
    <t>RBSCF_10-RR3 CMBS 10-RR3  WBTA 144A</t>
  </si>
  <si>
    <t>74928HBF2</t>
  </si>
  <si>
    <t>RBSCF_10-RR4 CMBS_10-RR4 CMLA</t>
  </si>
  <si>
    <t>74930AAA5</t>
  </si>
  <si>
    <t>GERMAN RESIDENTIAL ASSET NOTE SENIOR CMBS 1</t>
  </si>
  <si>
    <t>1429889D8</t>
  </si>
  <si>
    <t>bank loans</t>
  </si>
  <si>
    <t>MITCHELL INTERNATIONAL INC SENIOR SECURED TERM LOAN</t>
  </si>
  <si>
    <t>LX060372</t>
  </si>
  <si>
    <t>HCE-THE HEALTHCARE COMPANY LN1 TERM LOAN</t>
  </si>
  <si>
    <t>LX129517</t>
  </si>
  <si>
    <t>DEL MONTE FOODS CO TERM LOAN</t>
  </si>
  <si>
    <t>LX117866</t>
  </si>
  <si>
    <t>REGAL CINEMAS CORP Due 8/23/2017 FMAN31</t>
  </si>
  <si>
    <t>LX118142</t>
  </si>
  <si>
    <t>HDTFS INC TERM LOAN</t>
  </si>
  <si>
    <t>LX128968</t>
  </si>
  <si>
    <t>HUNTSMAN INTL LLC TERM LOAN</t>
  </si>
  <si>
    <t>LX118365</t>
  </si>
  <si>
    <t>FIRST DATA CORP TERM LOAN</t>
  </si>
  <si>
    <t>LX118573</t>
  </si>
  <si>
    <t>GOLDEN LIVING LN1 TERM LOAN</t>
  </si>
  <si>
    <t>LX119023</t>
  </si>
  <si>
    <t>IASIS HLTHCARE CORP TERM LOAN</t>
  </si>
  <si>
    <t>LX128470</t>
  </si>
  <si>
    <t>PENN NTL GAMING INC TERM LOAN</t>
  </si>
  <si>
    <t>LX119995</t>
  </si>
  <si>
    <t>CONSOLIDATED COMMUNICATIONS IN SENIOR SECURED TERM LOAN</t>
  </si>
  <si>
    <t>LX119704</t>
  </si>
  <si>
    <t>MICROSEMI CORPORATION TERM LOAN</t>
  </si>
  <si>
    <t>LX123004</t>
  </si>
  <si>
    <t>HEALTH MGMT ASSOC INC TERM LOAN</t>
  </si>
  <si>
    <t>LX121528</t>
  </si>
  <si>
    <t>GRIFOLS INC SECURED TERM LOAN</t>
  </si>
  <si>
    <t>LX122868</t>
  </si>
  <si>
    <t>CEQUEL COMMUNICATIONS LLC TERM LOAN</t>
  </si>
  <si>
    <t>LX122823</t>
  </si>
  <si>
    <t>CATALENT PHARMA SOLUTIONS INC SENIOR SECURED TERM LOAN</t>
  </si>
  <si>
    <t>LX123070</t>
  </si>
  <si>
    <t>LX123075</t>
  </si>
  <si>
    <t>ARAMARK CORP SENIOR SECURED TERM NOTES</t>
  </si>
  <si>
    <t>LX123187</t>
  </si>
  <si>
    <t>MONITRON INTL SENIOR SECURED TERM NOTES</t>
  </si>
  <si>
    <t>LX128816</t>
  </si>
  <si>
    <t>AMN HEALTHCARE SENIOR SECURED TERM NOTE</t>
  </si>
  <si>
    <t>LX123574</t>
  </si>
  <si>
    <t>AXCAN INTER HLDG SENIOR SEC TERM LOAN</t>
  </si>
  <si>
    <t>LX123676</t>
  </si>
  <si>
    <t>VWR FUNDING INC TERM NOTES</t>
  </si>
  <si>
    <t>LX128269</t>
  </si>
  <si>
    <t>BIOMET INC SENIOR SECURED TERM LOAN</t>
  </si>
  <si>
    <t>LX125234</t>
  </si>
  <si>
    <t>PILOT TRAVEL CENTERS LLC SENIOR SEC TERM NOTES</t>
  </si>
  <si>
    <t>LX125178</t>
  </si>
  <si>
    <t>ALLISON TRANSMISSION INC TERM LOAN</t>
  </si>
  <si>
    <t>LX125459</t>
  </si>
  <si>
    <t>GETTY IMAGES INC. SENIOR SECURED TERM NOTES</t>
  </si>
  <si>
    <t>LX126129</t>
  </si>
  <si>
    <t>FIRST DATA CORP SENIOR SEC TERM NOTES</t>
  </si>
  <si>
    <t>LX129151</t>
  </si>
  <si>
    <t>AOT BEDDING SUPER HOLDINGS LLC SENIOR SECURED TERM NOTES</t>
  </si>
  <si>
    <t>LX125703</t>
  </si>
  <si>
    <t>ACOSTA INC SENIOR SECURED TERM LOAN</t>
  </si>
  <si>
    <t>LX126144</t>
  </si>
  <si>
    <t>SBA SENIOR FINANCE II LLC SENIOR SECURED TERM LOAN</t>
  </si>
  <si>
    <t>LX126137</t>
  </si>
  <si>
    <t>INTELSAT JACKSON SENIOR SECURED TERM LOAN</t>
  </si>
  <si>
    <t>LX126160</t>
  </si>
  <si>
    <t>CALPINE CORP SENIOR SECURED TERM LOAN</t>
  </si>
  <si>
    <t>LX126204</t>
  </si>
  <si>
    <t>LEAP WIRELESS INTL INC SENIOR SECURED TERM NOTES</t>
  </si>
  <si>
    <t>LX126150</t>
  </si>
  <si>
    <t>PEP BOYS - MANNY MOE &amp; JACK TH SENIOR SECURED TERM LOAN</t>
  </si>
  <si>
    <t>LX126068</t>
  </si>
  <si>
    <t>TRANSTAR HOLDING COMPANY SENIOR SECURED TERM NOTES</t>
  </si>
  <si>
    <t>LX126037</t>
  </si>
  <si>
    <t>FMG RESOURCES (AUGUST 2006) PT SENIOR SECURED TERM LOAN</t>
  </si>
  <si>
    <t>LX126151</t>
  </si>
  <si>
    <t>PROGRESSIVE WASTE SOLUTIONS LT SENIOR SECURED TERM LOAN</t>
  </si>
  <si>
    <t>LX126313</t>
  </si>
  <si>
    <t>EVERGREEN ACQCO 1 LP SENIOR SECURED TERM LOAN</t>
  </si>
  <si>
    <t>LX126298</t>
  </si>
  <si>
    <t>GENERAL NUTRITION CENTERS INC SENIOR SECURED TERM LOAN</t>
  </si>
  <si>
    <t>LX126268</t>
  </si>
  <si>
    <t>GARDA WORLD SEC SENIOR SECURED TERM LOAN</t>
  </si>
  <si>
    <t>LX126228</t>
  </si>
  <si>
    <t>ROYALTY PHARMA FINANCE TRUST SENIOR SECURED TERM LOAN</t>
  </si>
  <si>
    <t>LX126396</t>
  </si>
  <si>
    <t>TRIMAS CO LLC SENIOR SECURED TERM LOAN</t>
  </si>
  <si>
    <t>LX126030</t>
  </si>
  <si>
    <t>QUINTILES TRANSNATIONAL CORP. SENIOR SECURED TERM LOAN</t>
  </si>
  <si>
    <t>LX126628</t>
  </si>
  <si>
    <t>SNL FINANCIAL LC SENIOR SECURED TERM LOAN</t>
  </si>
  <si>
    <t>LX126478</t>
  </si>
  <si>
    <t>TALLGRASS ENERGY PARTNERS LP SENIOR SECURED TERM LOAN</t>
  </si>
  <si>
    <t>LX126257</t>
  </si>
  <si>
    <t>BWAY HOLDING SENIOR SECURED TERM LOAN</t>
  </si>
  <si>
    <t>LX126638</t>
  </si>
  <si>
    <t>TOMKINS PLC SENIOR SECURED TERM NOTES</t>
  </si>
  <si>
    <t>LX126635</t>
  </si>
  <si>
    <t>CHG HEALTHCARE SERVICES INC SENIOR SEC TERM NOTES</t>
  </si>
  <si>
    <t>LX126713</t>
  </si>
  <si>
    <t>CONSOLIDATED COMMUNICATIONS IN SENIOR SECURED TERM NOTES</t>
  </si>
  <si>
    <t>LX126932</t>
  </si>
  <si>
    <t>WESCO DISTRIBUTION INC SENIOR SECURED TERM LOAN</t>
  </si>
  <si>
    <t>LX127040</t>
  </si>
  <si>
    <t>FLEETPRIDE INC SENIOR SECURED TERM LOAN</t>
  </si>
  <si>
    <t>LX126795</t>
  </si>
  <si>
    <t>ARDENT MEDICAL SENIOR SECURED TERM LOAN</t>
  </si>
  <si>
    <t>LX126919</t>
  </si>
  <si>
    <t>NEXSTAR BROADCASTING INC SENIOR SECURED TERM NOTES</t>
  </si>
  <si>
    <t>LX126949</t>
  </si>
  <si>
    <t>UPC FINANCING PARTNERSHIP SENIOR SECURED TERM NOTES</t>
  </si>
  <si>
    <t>LX127001</t>
  </si>
  <si>
    <t>NATIONAL CNEMDIA SENIOR SECURED TERM NOTES</t>
  </si>
  <si>
    <t>LX129560</t>
  </si>
  <si>
    <t>NSG HOLDINGS SENIOR SECURED TERM LOAN</t>
  </si>
  <si>
    <t>LX127231</t>
  </si>
  <si>
    <t>SEQUA CORP SENIOR SECURED TERM LOAN</t>
  </si>
  <si>
    <t>LX127395</t>
  </si>
  <si>
    <t>CINEMARK USA INC SENIOR SECURED TERM NOTES</t>
  </si>
  <si>
    <t>LX127381</t>
  </si>
  <si>
    <t>SUNGARD DATA SYST INC. SENIOR SECURED TERM NOTES</t>
  </si>
  <si>
    <t>LX127406</t>
  </si>
  <si>
    <t>MGM RESORTS INTERNATIONAL SENIOR SECURED TERM LOAN</t>
  </si>
  <si>
    <t>LX127263</t>
  </si>
  <si>
    <t>MISSION BROADCASTING INC. SENIOR SEC TERM NOTES</t>
  </si>
  <si>
    <t>LX127216</t>
  </si>
  <si>
    <t>MEDASSETS INC SENIOR SECURED TERM LOAN</t>
  </si>
  <si>
    <t>LX127244</t>
  </si>
  <si>
    <t>METALDYNE LLC SENIOR SECURED TERM LOAN</t>
  </si>
  <si>
    <t>LX128525</t>
  </si>
  <si>
    <t>CCC INFORMATION SERVICES GROUP SENIOR SECURED TERM LOAN</t>
  </si>
  <si>
    <t>LX127159</t>
  </si>
  <si>
    <t>SAGE PRODUCTS INC SENIOR SECURED TERM NOTES</t>
  </si>
  <si>
    <t>LX128374</t>
  </si>
  <si>
    <t>TRIBUNE COMPANY SENIOR SECURED TERM LOAN</t>
  </si>
  <si>
    <t>LX127078</t>
  </si>
  <si>
    <t>TRANSFIRST HOLDINGS INC SENIOR SECURED TERM LOAN</t>
  </si>
  <si>
    <t>LX127003</t>
  </si>
  <si>
    <t>LX127385</t>
  </si>
  <si>
    <t>WINDSTREAM CORP SENIOR SECURED TERM LOAN</t>
  </si>
  <si>
    <t>LX127899</t>
  </si>
  <si>
    <t>FLASH DUTCH 2 BV AND US COATIN SENIOR SECURED TERM LOAN</t>
  </si>
  <si>
    <t>LX127921</t>
  </si>
  <si>
    <t>AMERIFORGE GROUP INC SENIOR SECURED TERM LOAN</t>
  </si>
  <si>
    <t>LX127581</t>
  </si>
  <si>
    <t>DIGITALGLOBE INC SENIOR SECURED TERM LOAN</t>
  </si>
  <si>
    <t>LX128177</t>
  </si>
  <si>
    <t>MICHAELS STORES INC SENIOR SECURED TERM LOAN</t>
  </si>
  <si>
    <t>LX128005</t>
  </si>
  <si>
    <t>BRIGHT HORIZONS FAMILY SOLUTIO SENIOR SECURED TERM LOAN</t>
  </si>
  <si>
    <t>LX128164</t>
  </si>
  <si>
    <t>APEX TOOL GROUP LLC SENIOR SECURED TERM LOAN</t>
  </si>
  <si>
    <t>LX127865</t>
  </si>
  <si>
    <t>SESAC HOLDCO II LLC SENIOR SECURED TERM NOTES</t>
  </si>
  <si>
    <t>LX128385</t>
  </si>
  <si>
    <t>CROSSMARK HOLDINGS INC SENIOR SECURED TERM LOAN</t>
  </si>
  <si>
    <t>LX128047</t>
  </si>
  <si>
    <t>UNIFRAX I LLC SENIOR SECURED TERM LOAN</t>
  </si>
  <si>
    <t>LX128279</t>
  </si>
  <si>
    <t>SILVER II BORROWER SCA SENOIR SECURED TERM LOAN</t>
  </si>
  <si>
    <t>LX128299</t>
  </si>
  <si>
    <t>RITE AID CORP SENIOR SECURED TERM LOAN</t>
  </si>
  <si>
    <t>LX128322</t>
  </si>
  <si>
    <t>ADS WASTE ESCROW SENIOR SECURED TERM LOAN</t>
  </si>
  <si>
    <t>LX128344</t>
  </si>
  <si>
    <t>NINE ENTERTAINMENT GROUP LIMIT SENIRO SECURED TERM LOAN</t>
  </si>
  <si>
    <t>LX127752</t>
  </si>
  <si>
    <t>FREESCALE SEMICONDUCTOR INC SENIOR SECURED TERM NOTES</t>
  </si>
  <si>
    <t>LX128350</t>
  </si>
  <si>
    <t>LIFEPOINT HOSPITALS INC. SECURED TERM NOTES</t>
  </si>
  <si>
    <t>LX128310</t>
  </si>
  <si>
    <t>TERVITA CORP SENIOR SECURED TERM LOAN</t>
  </si>
  <si>
    <t>LX128365</t>
  </si>
  <si>
    <t>B-</t>
  </si>
  <si>
    <t>IMS HEALTH INCORPORATED SENIOR SECURED TERM LOAN</t>
  </si>
  <si>
    <t>LX128302</t>
  </si>
  <si>
    <t>VIRGIN MEDIA INV SENIOR SECURED TERM NOTES</t>
  </si>
  <si>
    <t>LX128431</t>
  </si>
  <si>
    <t>SABRE INC SENIOR SECURED TERM NOTES</t>
  </si>
  <si>
    <t>LX128407</t>
  </si>
  <si>
    <t>PHARMACEUTICAL RSRCE INC SENIOR SECURED TERM LOAN</t>
  </si>
  <si>
    <t>LX128327</t>
  </si>
  <si>
    <t>SERVICEMASTER CO SENIOR SEC TERM NOTES</t>
  </si>
  <si>
    <t>LX128519</t>
  </si>
  <si>
    <t>ARAMARK CORPORATION SENIOR SECURED TERM NOTES</t>
  </si>
  <si>
    <t>LX128552</t>
  </si>
  <si>
    <t>TRANSDIGM INC SENIOR SECURE TERM NOTES</t>
  </si>
  <si>
    <t>LX128489</t>
  </si>
  <si>
    <t>CENTAUR ACQUISITION  LLC SENIOR SECURED TERM NOTES</t>
  </si>
  <si>
    <t>LX128424</t>
  </si>
  <si>
    <t>FIRTH RIXSON LTD SENIOR SECURED TERM NOTES</t>
  </si>
  <si>
    <t>LX128428</t>
  </si>
  <si>
    <t>REALOGY GROUP LLC SENIOR SECURED TERM NOTES</t>
  </si>
  <si>
    <t>LX117777</t>
  </si>
  <si>
    <t>LX128589</t>
  </si>
  <si>
    <t>UNIVISION COMMUN INC. SENIOR SECURED TERM LOAN</t>
  </si>
  <si>
    <t>LX128559</t>
  </si>
  <si>
    <t>SUNGARD DATA SYST INC. SENIOR SECURED TERM LOAN</t>
  </si>
  <si>
    <t>LX128602</t>
  </si>
  <si>
    <t>CEDAR FAIR L.P. SENIOR SECURED TERM NOTES</t>
  </si>
  <si>
    <t>LX128596</t>
  </si>
  <si>
    <t>REMY INTERNATIONAL INC SENIOR SECURED TERM LOAN</t>
  </si>
  <si>
    <t>LX128638</t>
  </si>
  <si>
    <t>TOTAL SAFETY US INC SENIOR SECURED TERM NOTES</t>
  </si>
  <si>
    <t>LX128601</t>
  </si>
  <si>
    <t>AVIS BUDGET CAR RENTAL LLC SENIOR SECURED TERM LOAN</t>
  </si>
  <si>
    <t>LX130049</t>
  </si>
  <si>
    <t>TRONOX INC SENIOR SECURED TERM NOTES</t>
  </si>
  <si>
    <t>LX122688</t>
  </si>
  <si>
    <t>STAR WEST GENERATION LLC SENIOR SECURED TERM NOTES</t>
  </si>
  <si>
    <t>LX130195</t>
  </si>
  <si>
    <t>AI CHEM &amp; CY SCA SENIOR SECURED TERM NOTES</t>
  </si>
  <si>
    <t>LX128618</t>
  </si>
  <si>
    <t>NOVELIS INC/GA SENIOR SECURED TERM NOTES</t>
  </si>
  <si>
    <t>LX128649</t>
  </si>
  <si>
    <t>SALEM COMMUNS CORP SENIOR SECURED TERM LOAN</t>
  </si>
  <si>
    <t>LX128722</t>
  </si>
  <si>
    <t>RUBY WESTERN PIPELINE HOLDINGS SENIOR SECURED TERM NOTES</t>
  </si>
  <si>
    <t>LX128832</t>
  </si>
  <si>
    <t>EAGLE SPINCO INC SENIOR SECURED TERM NOTES</t>
  </si>
  <si>
    <t>LX128577</t>
  </si>
  <si>
    <t>TWIN RIVER MANAGEMENT GROUP IN SENIOR SECURED TERM NOTES</t>
  </si>
  <si>
    <t>LX128867</t>
  </si>
  <si>
    <t>ISS GLOBAL A/S SENIOR SECURED TERM LOAN</t>
  </si>
  <si>
    <t>LX128934</t>
  </si>
  <si>
    <t>EDWARDS (CAYMAN ISLANDS II) LT SENIOR SECURED TERM NOTES</t>
  </si>
  <si>
    <t>LX128706</t>
  </si>
  <si>
    <t>MONEYGRAM INTL INC SENIOR SEC TERM NOTES</t>
  </si>
  <si>
    <t>LX128964</t>
  </si>
  <si>
    <t>WEIGHT WATCHERS INTL INC SENIOR SECURED TERM LOAN</t>
  </si>
  <si>
    <t>LX128907</t>
  </si>
  <si>
    <t>DONCASTERS FINANCE US LLC SENIOR SECURED TERM NOTES</t>
  </si>
  <si>
    <t>LX128948</t>
  </si>
  <si>
    <t>AMERICAN BUILDERS &amp; CONTRACTOR SENIOR SECURED TERM LOAN</t>
  </si>
  <si>
    <t>LX128994</t>
  </si>
  <si>
    <t>UAL_12-2A SENIOR SECURED TERM LOAN</t>
  </si>
  <si>
    <t>LX128855</t>
  </si>
  <si>
    <t>BERLIN PACKAGING LLC SENIOR SEC TERM NOTES</t>
  </si>
  <si>
    <t>LX128909</t>
  </si>
  <si>
    <t>TW TELECOM HOLDINGS INC SENIOR SECURED TERM NOTES</t>
  </si>
  <si>
    <t>LX129022</t>
  </si>
  <si>
    <t>OSI RESTAURANT PARTNERS INC SENIOR SECURED TERM NOTES</t>
  </si>
  <si>
    <t>LX129048</t>
  </si>
  <si>
    <t>GEO GROUP INC SENIOR SECURED TERM NOTES</t>
  </si>
  <si>
    <t>LX128804</t>
  </si>
  <si>
    <t>CB RICHARD ELLIS SERV, INC. SENIOR SECURED TERM NOTES</t>
  </si>
  <si>
    <t>LX128763</t>
  </si>
  <si>
    <t>VERTAFORE INC SENIOR SECURED TERM NOTES</t>
  </si>
  <si>
    <t>LX128998</t>
  </si>
  <si>
    <t>CENVEO CORP SENIOR SECURED TERM NOTES</t>
  </si>
  <si>
    <t>LX129062</t>
  </si>
  <si>
    <t>CSC HLDGS LLC SENIOR SECURED TERM LOAN</t>
  </si>
  <si>
    <t>LX129183</t>
  </si>
  <si>
    <t>PINACLE FOOD FIN SENIOR SECURED TERM LOAN</t>
  </si>
  <si>
    <t>LX129188</t>
  </si>
  <si>
    <t>DYNEGY INC SENIOR SEC TERM NOTES</t>
  </si>
  <si>
    <t>LX129099</t>
  </si>
  <si>
    <t>RANPAK CORP SENIOR SECURED TERM NOTES</t>
  </si>
  <si>
    <t>LX129056</t>
  </si>
  <si>
    <t>SEMINOLE TRIBE OF FLORIDA SENIOR SECURED TERM NOTES</t>
  </si>
  <si>
    <t>LX129078</t>
  </si>
  <si>
    <t>AMC ENTERTAINMENT INC. SENIOR SECURED TERM LOAN</t>
  </si>
  <si>
    <t>LX129265</t>
  </si>
  <si>
    <t>CEDAR BAY GENERATING CO LP SENIOR SECURED TERM NOTES</t>
  </si>
  <si>
    <t>LX129110</t>
  </si>
  <si>
    <t>CHARTER COM OPER SENIOR SECURED TERM NOTES</t>
  </si>
  <si>
    <t>LX129346</t>
  </si>
  <si>
    <t>CALPINE CONSTRUCTION FINANCE C SENIOR SECURED TERM LOAN</t>
  </si>
  <si>
    <t>LX129420</t>
  </si>
  <si>
    <t>CIH INTERNATIONAL S.A.R.L SENIOR SECURED TERM NOTES</t>
  </si>
  <si>
    <t>LX129403</t>
  </si>
  <si>
    <t>REXNORD CORP SENIOR SECURED TERM LOAN</t>
  </si>
  <si>
    <t>LX129264</t>
  </si>
  <si>
    <t>DELTA AIR LINES INC SENIOR SECURED TERM LOAN</t>
  </si>
  <si>
    <t>LX129390</t>
  </si>
  <si>
    <t>BAUSCH &amp; LOMB INCORPORATED SENIOR SECURED TERM NOTES</t>
  </si>
  <si>
    <t>LX129326</t>
  </si>
  <si>
    <t>GIM CHANNELVIEW COGENERATION L SENIOR SECURED TERM LOAN</t>
  </si>
  <si>
    <t>LX129356</t>
  </si>
  <si>
    <t>COMPUCOM SYST INC SENIOR SECURED TERM LOAN</t>
  </si>
  <si>
    <t>LX129422</t>
  </si>
  <si>
    <t>LX129617</t>
  </si>
  <si>
    <t>WMG ACQUISITION CORP SENIOR SECURED TERM LOAN</t>
  </si>
  <si>
    <t>LX129728</t>
  </si>
  <si>
    <t>US AIRWAYS INC SENIOR SECURED TERM LOAN</t>
  </si>
  <si>
    <t>LX129670</t>
  </si>
  <si>
    <t>PACT GROUP (USA) INC SENIOR SECURED TERM NOTES</t>
  </si>
  <si>
    <t>LX129635</t>
  </si>
  <si>
    <t>MURRAY ENERGY CORP SENIOR SECURED TERM LOAN</t>
  </si>
  <si>
    <t>LX129758</t>
  </si>
  <si>
    <t>ALPHA NATURAL RESOURCES INC SENIOR SECURED TERM LOAN</t>
  </si>
  <si>
    <t>LX129883</t>
  </si>
  <si>
    <t>SEAWORLD PARKS &amp; ENTERTAINMENT SENIOR SECURED TERM LOAN</t>
  </si>
  <si>
    <t>LX129657</t>
  </si>
  <si>
    <t>PACIFIC DRILLING SA SENIOR SECURED TERM LOAN</t>
  </si>
  <si>
    <t>LX129817</t>
  </si>
  <si>
    <t>KEY SAFETY SYSTEMS INC SENIOR SECURED TERM LOAN</t>
  </si>
  <si>
    <t>LX129266</t>
  </si>
  <si>
    <t>EQUIPOWER RESOURCES HOLDINGS L SENIOR SECURED TERM NOTES</t>
  </si>
  <si>
    <t>LX130187</t>
  </si>
  <si>
    <t>HOYTS GROUP HOLDINGS LLC SENIOR SECURED TERM LOAN</t>
  </si>
  <si>
    <t>LX130010</t>
  </si>
  <si>
    <t>AEROFLEX INCORPORATED SENIOR SECURED TERM LOAN</t>
  </si>
  <si>
    <t>LX129927</t>
  </si>
  <si>
    <t>LX129975</t>
  </si>
  <si>
    <t>OXEA FINANCE &amp; CY SCA SENIOR SECURED TERM NOTES</t>
  </si>
  <si>
    <t>LX129946</t>
  </si>
  <si>
    <t>MACDERMID INCORPORATED SENIOR SECURED TERM NOTES</t>
  </si>
  <si>
    <t>LX130226</t>
  </si>
  <si>
    <t>ALLFLEX HOLDINGS SENIOR SECURED TERM LOAN</t>
  </si>
  <si>
    <t>LX130182</t>
  </si>
  <si>
    <t>AUXILIUM PHARMACEUTICALS INC SENIOR SECURED TERM LOAN</t>
  </si>
  <si>
    <t>LX130047</t>
  </si>
  <si>
    <t>TRAVELPORT SENIOR SECURED TERM NOTES</t>
  </si>
  <si>
    <t>LX130462</t>
  </si>
  <si>
    <t>FOUR SEASONS HOLDINGS INC SENIOR SECURED TERM LOAN</t>
  </si>
  <si>
    <t>LX130762</t>
  </si>
  <si>
    <t>VALEANT PHARMACEUTICALS INTERN SENIOR SECURED TERM NOTES</t>
  </si>
  <si>
    <t>LX130609</t>
  </si>
  <si>
    <t>AMERICAN AIRLINES INC. SENIOR SECURED TERM NOTES</t>
  </si>
  <si>
    <t>LX128990</t>
  </si>
  <si>
    <t>AI CHEM &amp; CY US ACQUICO INC SENIOR SECURED TERM NOTES</t>
  </si>
  <si>
    <t>LX128928</t>
  </si>
  <si>
    <t>DELTA 2 (LUX) SARL SENIOR SECURED TERM NOTES</t>
  </si>
  <si>
    <t>LX130832</t>
  </si>
  <si>
    <t>corporate bonds - industrials</t>
  </si>
  <si>
    <t>AT&amp;T INC CORP BND</t>
  </si>
  <si>
    <t>00206RAY8</t>
  </si>
  <si>
    <t>AT&amp;T INC SENIOR CORP BND</t>
  </si>
  <si>
    <t>00206RBC5</t>
  </si>
  <si>
    <t>00206RBM3</t>
  </si>
  <si>
    <t>ABBVIE INC SENIOR CORP BND 144A</t>
  </si>
  <si>
    <t>00287YAA7</t>
  </si>
  <si>
    <t>00287YAB5</t>
  </si>
  <si>
    <t>AEROPUERTOS DOMINICANOS SIGLO SENIOR CORP BND 144A</t>
  </si>
  <si>
    <t>007866AA4</t>
  </si>
  <si>
    <t>AFREN PLC SECURED CORP BND 144A</t>
  </si>
  <si>
    <t>00830FAB8</t>
  </si>
  <si>
    <t>AGILE PROPERTY HOLDINGS LTD SENIOR CORP BND 144A</t>
  </si>
  <si>
    <t>008477AE1</t>
  </si>
  <si>
    <t>ALLERGAN INC/UNITED STATES SENIOR CORP BND</t>
  </si>
  <si>
    <t>018490AP7</t>
  </si>
  <si>
    <t>ALLIANCE OIL CO LTD SENIOR CORP BND 144A</t>
  </si>
  <si>
    <t>018760AA6</t>
  </si>
  <si>
    <t>018760AB4</t>
  </si>
  <si>
    <t>ALROSA FINANCE SA SENIOR CORP BND 144A</t>
  </si>
  <si>
    <t>02109TAC6</t>
  </si>
  <si>
    <t>ALTERA CORPORATION SENIOR CORP BND</t>
  </si>
  <si>
    <t>021441AD2</t>
  </si>
  <si>
    <t>ALTICE FINANCING SA SECURED CORP BND 144A</t>
  </si>
  <si>
    <t>02154CAA1</t>
  </si>
  <si>
    <t>ALTICE FINANCING SA SECURED CORP BND</t>
  </si>
  <si>
    <t>02154CAB9</t>
  </si>
  <si>
    <t>AMERICAN AIRLINES P-T TR CORP BND</t>
  </si>
  <si>
    <t>023763AA3</t>
  </si>
  <si>
    <t>AMERICAN TOWER CORPORATION SENIOR CORP BND</t>
  </si>
  <si>
    <t>03027XAB6</t>
  </si>
  <si>
    <t>ANADARKO PETROLEUM CORP CORP BND</t>
  </si>
  <si>
    <t>032511BH9</t>
  </si>
  <si>
    <t>ANGLO AMERICAN CAPITAL PLC CORP BND 144A</t>
  </si>
  <si>
    <t>034863AA8</t>
  </si>
  <si>
    <t>ANGLOGOLD HOLD SENIOR CORP BND</t>
  </si>
  <si>
    <t>03512TAC5</t>
  </si>
  <si>
    <t>ANHEUSER-BUSCH INBEV WORLDWIDE CORP BND</t>
  </si>
  <si>
    <t>03523TAT5</t>
  </si>
  <si>
    <t>03523TBC1</t>
  </si>
  <si>
    <t>03523TBG2</t>
  </si>
  <si>
    <t>03523TBL1</t>
  </si>
  <si>
    <t>ANHEUSER-BUSCH INBEV WORLDWIDE SENIOR CORP BND</t>
  </si>
  <si>
    <t>03523TBN7</t>
  </si>
  <si>
    <t>APACHE CORP CORP BND</t>
  </si>
  <si>
    <t>037411BB0</t>
  </si>
  <si>
    <t>APPLE INC SENIOR CORP BND</t>
  </si>
  <si>
    <t>037833AG5</t>
  </si>
  <si>
    <t>037833AH3</t>
  </si>
  <si>
    <t>ASHLAND INC. SENIOR CORP BND 144A</t>
  </si>
  <si>
    <t>044209AE4</t>
  </si>
  <si>
    <t>AUTOMOTORES GILDEMEISTER SA SENIOR CORP BND 144A</t>
  </si>
  <si>
    <t>05330JAD0</t>
  </si>
  <si>
    <t>AVON PRODUCTS INC SENIOR CORP BND</t>
  </si>
  <si>
    <t>054303AY8</t>
  </si>
  <si>
    <t>BAT INTL FIN PLC CORP BND 144A</t>
  </si>
  <si>
    <t>05530QAB6</t>
  </si>
  <si>
    <t>BHP BILLITON FINANCE LTD SENIOR CORP BND</t>
  </si>
  <si>
    <t>055451AP3</t>
  </si>
  <si>
    <t>BP CAPITAL MARKETS PLC CORP BND</t>
  </si>
  <si>
    <t>05565QBH0</t>
  </si>
  <si>
    <t>05565QBN7</t>
  </si>
  <si>
    <t>05565QBS6</t>
  </si>
  <si>
    <t>05565QBT4</t>
  </si>
  <si>
    <t>BP CAPITAL MARKETS PLC SENIOR CORP BND</t>
  </si>
  <si>
    <t>05565QBY3</t>
  </si>
  <si>
    <t>BAIDU INC SENIOR CORP BND</t>
  </si>
  <si>
    <t>056752AB4</t>
  </si>
  <si>
    <t>BANQUE PSA FINANCE CORP BND 144A</t>
  </si>
  <si>
    <t>06675EAA8</t>
  </si>
  <si>
    <t>BARRICK GOLD CORP CORP BND</t>
  </si>
  <si>
    <t>067901AE8</t>
  </si>
  <si>
    <t>BAXTER INTERNATIONAL INC. CORP BND</t>
  </si>
  <si>
    <t>071813AU3</t>
  </si>
  <si>
    <t>BAXTER INTERNATIONAL INC. SENIOR CORP BND</t>
  </si>
  <si>
    <t>071813BJ7</t>
  </si>
  <si>
    <t>BOSTON SCIENTIFIC CORP CORP BND</t>
  </si>
  <si>
    <t>101137AB3</t>
  </si>
  <si>
    <t>BOTTLING GROUP LLC CORP BND</t>
  </si>
  <si>
    <t>10138MAH8</t>
  </si>
  <si>
    <t>BRASKEM FINANCE LTD CORP BND 144A</t>
  </si>
  <si>
    <t>10553YAD7</t>
  </si>
  <si>
    <t>BRINKER INTERNATIONAL INC. SENIOR CORP BND</t>
  </si>
  <si>
    <t>109641AF7</t>
  </si>
  <si>
    <t>BRITISH TELECOMMUNICATIONS PLC SENIOR CORP BND</t>
  </si>
  <si>
    <t>111021AG6</t>
  </si>
  <si>
    <t>BRITISH TELECOMMUNICATIONS PLC CORP BND</t>
  </si>
  <si>
    <t>11102AAA9</t>
  </si>
  <si>
    <t>BRUNSWICK RAIL FINANCE LTD SENIOR CORP BND 144A</t>
  </si>
  <si>
    <t>117381AA1</t>
  </si>
  <si>
    <t>BUNGE LIMITED FINANCE CORP CORP BND</t>
  </si>
  <si>
    <t>120568AM2</t>
  </si>
  <si>
    <t>CCO HOLDINGS LLC/CCO HOLDINGS CORP BND</t>
  </si>
  <si>
    <t>1248EPAQ6</t>
  </si>
  <si>
    <t>CHS/COMMUNITY HEALTH SYSTEMS I SECURED CORP BND</t>
  </si>
  <si>
    <t>12543DAR1</t>
  </si>
  <si>
    <t>CSN RESOURCES SA CORP BND 144A</t>
  </si>
  <si>
    <t>12644VAA6</t>
  </si>
  <si>
    <t>CARGILL INC CORP BND 144A</t>
  </si>
  <si>
    <t>141781BA1</t>
  </si>
  <si>
    <t>CATERPILLAR INC CORP BND</t>
  </si>
  <si>
    <t>149123BU4</t>
  </si>
  <si>
    <t>CATERPILLAR INC SENIOR CORP BND</t>
  </si>
  <si>
    <t>149123BY6</t>
  </si>
  <si>
    <t>CATERPILLAR INC SENIOR CORP BND MTN</t>
  </si>
  <si>
    <t>14912L5D9</t>
  </si>
  <si>
    <t>CC HLD V SECURED CORP BND</t>
  </si>
  <si>
    <t>14987BAD5</t>
  </si>
  <si>
    <t>CELULOSA ARAUCO Y CONSTITUCION SENIOR CORP BND</t>
  </si>
  <si>
    <t>151191AW3</t>
  </si>
  <si>
    <t>CEMEX SAB DE C.V. SECURED CORP BND 144A</t>
  </si>
  <si>
    <t>151290BD4</t>
  </si>
  <si>
    <t>CENOVUS ENERGY INC CORP BND</t>
  </si>
  <si>
    <t>15135UAB5</t>
  </si>
  <si>
    <t>CHEVRON CORP SENIOR CORP BND</t>
  </si>
  <si>
    <t>166764AC4</t>
  </si>
  <si>
    <t>CISCO SYSTEMS INC CORP BND</t>
  </si>
  <si>
    <t>17275RAG7</t>
  </si>
  <si>
    <t>17275RAJ1</t>
  </si>
  <si>
    <t>17275RAL6</t>
  </si>
  <si>
    <t>COCA-COLA COMPANY (THE) CORP BND</t>
  </si>
  <si>
    <t>191216AL4</t>
  </si>
  <si>
    <t>191216AN0</t>
  </si>
  <si>
    <t>INTERNATIONAL CCE INC CORP BND</t>
  </si>
  <si>
    <t>19122TAA7</t>
  </si>
  <si>
    <t>19122TAC3</t>
  </si>
  <si>
    <t>COLGATE-PALMOLIVE CO CORP BND MTN</t>
  </si>
  <si>
    <t>19416QDW7</t>
  </si>
  <si>
    <t>COMCAST CORP CORP BND</t>
  </si>
  <si>
    <t>20030NAL5</t>
  </si>
  <si>
    <t>CONAGRA FOODS INC. SENIOR CORP BND</t>
  </si>
  <si>
    <t>205887BQ4</t>
  </si>
  <si>
    <t>CONOCOPHILLIPS CORP BND</t>
  </si>
  <si>
    <t>20825CAS3</t>
  </si>
  <si>
    <t>20825CAT1</t>
  </si>
  <si>
    <t>CONSTELLATION BRANDS INC SENIOR CORP BND</t>
  </si>
  <si>
    <t>21036PAH1</t>
  </si>
  <si>
    <t>CONTINENTAL RESOURCES, INC. SENIOR CORP BND</t>
  </si>
  <si>
    <t>212015AH4</t>
  </si>
  <si>
    <t>COSTCO WHSLE CORP SENIOR CORP BND</t>
  </si>
  <si>
    <t>22160KAE5</t>
  </si>
  <si>
    <t>COUNTRY GARDEN HOLDINGS CO SENIOR CORP BND 144A</t>
  </si>
  <si>
    <t>22234XAF6</t>
  </si>
  <si>
    <t>COX COMMUNICATIONS INC CORP BND</t>
  </si>
  <si>
    <t>224044BH9</t>
  </si>
  <si>
    <t>DANAHER CORPORATION CORP BND</t>
  </si>
  <si>
    <t>235851AK8</t>
  </si>
  <si>
    <t>JOHN DEERE CAPITAL CORP CORP BND</t>
  </si>
  <si>
    <t>24422EQU6</t>
  </si>
  <si>
    <t>JOHN DEERE CAPITAL CORP CORP BND MTN</t>
  </si>
  <si>
    <t>24422EQZ5</t>
  </si>
  <si>
    <t>DEVON ENERGY CORPORATION CORP BND</t>
  </si>
  <si>
    <t>25179MAJ2</t>
  </si>
  <si>
    <t>DIAGEO CAPITAL PLC SENIOR CORP BND</t>
  </si>
  <si>
    <t>25243YAR0</t>
  </si>
  <si>
    <t>DIGICEL GROUP LTD CORP BND 144A</t>
  </si>
  <si>
    <t>25380QAD1</t>
  </si>
  <si>
    <t>DIRECTV HOLDINGS LLC SENIOR CORP BND</t>
  </si>
  <si>
    <t>25459HAY1</t>
  </si>
  <si>
    <t>25459HBE4</t>
  </si>
  <si>
    <t>WALT DISNEY COMPANY (THE) SENIOR CORP BND MTN</t>
  </si>
  <si>
    <t>25468PCV6</t>
  </si>
  <si>
    <t>EI DU PONT DE NEMOURS &amp; CO CORP BND</t>
  </si>
  <si>
    <t>263534CH0</t>
  </si>
  <si>
    <t>EDC FINANCE LTD SENIOR CORP BND 144A</t>
  </si>
  <si>
    <t>26832KAA2</t>
  </si>
  <si>
    <t>EMC CORPORATION SENIOR CORP BND</t>
  </si>
  <si>
    <t>268648AP7</t>
  </si>
  <si>
    <t>EOG RESOURCES INC CORP BND</t>
  </si>
  <si>
    <t>26875PAF8</t>
  </si>
  <si>
    <t>26875PAJ0</t>
  </si>
  <si>
    <t>EASTMAN CHEMICAL COMPANY SENIOR CORP BND</t>
  </si>
  <si>
    <t>277432AM2</t>
  </si>
  <si>
    <t>EATON CORPORATION CORP BND</t>
  </si>
  <si>
    <t>278058DJ8</t>
  </si>
  <si>
    <t>EBAY INC. CORP BND</t>
  </si>
  <si>
    <t>278642AB9</t>
  </si>
  <si>
    <t>EBAY INC. SENIOR CORP BND</t>
  </si>
  <si>
    <t>278642AG8</t>
  </si>
  <si>
    <t>DISH DBS CORP CORP BND</t>
  </si>
  <si>
    <t>27876GBE7</t>
  </si>
  <si>
    <t>ECOLAB INC CORP BND</t>
  </si>
  <si>
    <t>278865AJ9</t>
  </si>
  <si>
    <t>278865AK6</t>
  </si>
  <si>
    <t>EMBRAER SA SENIOR CORP BND</t>
  </si>
  <si>
    <t>29082AAA5</t>
  </si>
  <si>
    <t>EQUINIX, INC. CORP BND</t>
  </si>
  <si>
    <t>29444UAK2</t>
  </si>
  <si>
    <t>EVRAZ GROUP SA SENIOR CORP BND 144A</t>
  </si>
  <si>
    <t>30050AAD5</t>
  </si>
  <si>
    <t>ARISTOTLE HOLDING INC SENIOR CORP BND</t>
  </si>
  <si>
    <t>30219GAB4</t>
  </si>
  <si>
    <t>FMC TECHNOLOGIES INC SENIOR CORP BND</t>
  </si>
  <si>
    <t>30249UAA9</t>
  </si>
  <si>
    <t>FIDELITY NATIONAL INFORMATION SENIOR CORP BND</t>
  </si>
  <si>
    <t>31620MAJ5</t>
  </si>
  <si>
    <t>FISERV INC CORP BND</t>
  </si>
  <si>
    <t>337738AK4</t>
  </si>
  <si>
    <t>FORD MOTOR CREDIT COMPANY LLC CORP BND</t>
  </si>
  <si>
    <t>345397VN0</t>
  </si>
  <si>
    <t>FORD MOTOR CREDIT COMPANY LLC SENIOR CORP BND</t>
  </si>
  <si>
    <t>345397VT7</t>
  </si>
  <si>
    <t>FORD MOTOR CREDIT COMPANY LLC SENIOR CORP BOND</t>
  </si>
  <si>
    <t>345397WA7</t>
  </si>
  <si>
    <t>345397WB5</t>
  </si>
  <si>
    <t>345397WC3</t>
  </si>
  <si>
    <t>FRANCE TELECOM SA CORP BND</t>
  </si>
  <si>
    <t>35177PAS6</t>
  </si>
  <si>
    <t>FREEPORT-MCMORAN COPPER &amp; GOLD SENIOR CORP BND</t>
  </si>
  <si>
    <t>35671DAW5</t>
  </si>
  <si>
    <t>FREEPORT-MCMORAN COPPER &amp; GOLD SENIOR CORP BND 144A</t>
  </si>
  <si>
    <t>35671DBE4</t>
  </si>
  <si>
    <t>FRESENIUS US FINANCE II INC CORP BND 144A</t>
  </si>
  <si>
    <t>35803QAA5</t>
  </si>
  <si>
    <t>GENERAL ELECTRIC CO SENIOR CORP BND</t>
  </si>
  <si>
    <t>369604BE2</t>
  </si>
  <si>
    <t>METALURGICA GERDAU SA CORP BND 144A</t>
  </si>
  <si>
    <t>37373WAA8</t>
  </si>
  <si>
    <t>GLAXOSMITHKLINE CAPITAL PLC SENIOR CORP BND</t>
  </si>
  <si>
    <t>377373AB1</t>
  </si>
  <si>
    <t>GRUPO CEMENTOS DE CHIHUAHUA SECURED CORP BND 144A</t>
  </si>
  <si>
    <t>40053DAA1</t>
  </si>
  <si>
    <t>HCE-THE HEALTHCARE COMPANY CORP BND</t>
  </si>
  <si>
    <t>404119BK4</t>
  </si>
  <si>
    <t>HCE-THE HEALTHCARE COMPANY SENIOR CORP BND</t>
  </si>
  <si>
    <t>404121AC9</t>
  </si>
  <si>
    <t>HARLEY-DAVIDSON FINANCIAL SENIOR CORP BND 144A</t>
  </si>
  <si>
    <t>41283LAC9</t>
  </si>
  <si>
    <t>HARVEST OPERATIONS CORP SENIOR CORP BND 144A</t>
  </si>
  <si>
    <t>41754WAP6</t>
  </si>
  <si>
    <t>HEINEKEN N.V. SENIOR CORP BND 144A</t>
  </si>
  <si>
    <t>423012AB9</t>
  </si>
  <si>
    <t>HERSHEY COMPANY THE CORP BND</t>
  </si>
  <si>
    <t>427866AS7</t>
  </si>
  <si>
    <t>HEWLETT-PACKARD CO CORP BND</t>
  </si>
  <si>
    <t>428236AT0</t>
  </si>
  <si>
    <t>428236BJ1</t>
  </si>
  <si>
    <t>HOST HOTELS &amp; RESORTS LP SENIOR CORP BND</t>
  </si>
  <si>
    <t>44107TAQ9</t>
  </si>
  <si>
    <t>HUTCHISON WHAMPOA INTERNATIONA CORP BND 144A</t>
  </si>
  <si>
    <t>44841AAA6</t>
  </si>
  <si>
    <t>IMPERIAL TOBACCO FIN PLC SENIOR CORP BND 144A</t>
  </si>
  <si>
    <t>453140AA3</t>
  </si>
  <si>
    <t>INTEL CORP CORP BND</t>
  </si>
  <si>
    <t>458140AH3</t>
  </si>
  <si>
    <t>INTEL CORP SENIOR CORP BND</t>
  </si>
  <si>
    <t>458140AL4</t>
  </si>
  <si>
    <t>INTERNATIONAL BUSINESS MACHINE CORP BND</t>
  </si>
  <si>
    <t>459200GN5</t>
  </si>
  <si>
    <t>459200GZ8</t>
  </si>
  <si>
    <t>459200HC8</t>
  </si>
  <si>
    <t>JBS SA SENIOR CORP BND 144A</t>
  </si>
  <si>
    <t>466110AA1</t>
  </si>
  <si>
    <t>JOHNSON CONTROLS INC. CORP BND</t>
  </si>
  <si>
    <t>478366AY3</t>
  </si>
  <si>
    <t>KELLOGG COMPANY SENIOR CORP BND</t>
  </si>
  <si>
    <t>487836BH0</t>
  </si>
  <si>
    <t>KIMBERLY-CLARK CORPORATION SENIOR CORP BND</t>
  </si>
  <si>
    <t>494368BK8</t>
  </si>
  <si>
    <t>MONDELEZ INTERNATIONAL INC CORP BND</t>
  </si>
  <si>
    <t>50075NAS3</t>
  </si>
  <si>
    <t>50075NBB9</t>
  </si>
  <si>
    <t>KRAFT FOODS GROUP INC SENIOR CORP BND</t>
  </si>
  <si>
    <t>50076QAK2</t>
  </si>
  <si>
    <t>KRAFT FOODS GROUP INC CORP BND</t>
  </si>
  <si>
    <t>50076QAY2</t>
  </si>
  <si>
    <t>LVMH MOET HENNESSY LOUIS VUITT SENIOR CORP BND 144A</t>
  </si>
  <si>
    <t>502441AA6</t>
  </si>
  <si>
    <t>LABORATORY CORP OF AMER HLDGS CORP BND</t>
  </si>
  <si>
    <t>50540RAH5</t>
  </si>
  <si>
    <t>LUKOIL INTERNATIONAL FINANCE B SENIOR CORP BND 144A</t>
  </si>
  <si>
    <t>549876AE0</t>
  </si>
  <si>
    <t>MARATHON OIL CORP SENIOR CORP BND</t>
  </si>
  <si>
    <t>565849AJ5</t>
  </si>
  <si>
    <t>MARFRIG HOLDINGS (EUROPE) BV SENIOR CORP BND 144A</t>
  </si>
  <si>
    <t>56656UAA0</t>
  </si>
  <si>
    <t>MCDONALDS CORP SENIOR CORP BND MTN</t>
  </si>
  <si>
    <t>58013MEP5</t>
  </si>
  <si>
    <t>MCKESSON CORP SENIOR CORP BND</t>
  </si>
  <si>
    <t>581557AY1</t>
  </si>
  <si>
    <t>58155QAF0</t>
  </si>
  <si>
    <t>MEDTRONIC INC CORP BND</t>
  </si>
  <si>
    <t>585055AR7</t>
  </si>
  <si>
    <t>METALLOINVEST FINANCE LTD SENIOR CORP BND 144A</t>
  </si>
  <si>
    <t>59125QAB4</t>
  </si>
  <si>
    <t>METHANEX CORP SENIOR CORP BND</t>
  </si>
  <si>
    <t>59151KAH1</t>
  </si>
  <si>
    <t>MINERVA LUXEMBOURG SA SENIOR CORP BND 144A</t>
  </si>
  <si>
    <t>603374AB5</t>
  </si>
  <si>
    <t>MOLSON COORS BREWING CO SENIOR CORP BND</t>
  </si>
  <si>
    <t>60871RAB6</t>
  </si>
  <si>
    <t>MONGOLIAN MINING CORP SENIOR CORP BND 144A MTN</t>
  </si>
  <si>
    <t>60937CAA3</t>
  </si>
  <si>
    <t>NBCUNIVERSAL MEDIA LLC CORP BND</t>
  </si>
  <si>
    <t>63946BAA8</t>
  </si>
  <si>
    <t>63946BAC4</t>
  </si>
  <si>
    <t>NEWS AMER INC CORP BND</t>
  </si>
  <si>
    <t>652482BG4</t>
  </si>
  <si>
    <t>FALCONBRIDGE LTD SENIOR CORP BND</t>
  </si>
  <si>
    <t>655422AU7</t>
  </si>
  <si>
    <t>NOVARTIS CAPITAL CORP CORP BND</t>
  </si>
  <si>
    <t>66989HAA6</t>
  </si>
  <si>
    <t>66989HAC2</t>
  </si>
  <si>
    <t>NOVATEK FINANCE LIMITED SENIOR CORP BND 144A</t>
  </si>
  <si>
    <t>66989PAC4</t>
  </si>
  <si>
    <t>OCCIDENTAL PETROLEUM CORPORATI CORP BND</t>
  </si>
  <si>
    <t>674599CA1</t>
  </si>
  <si>
    <t>ORACLE CORP SENIOR CORP BND</t>
  </si>
  <si>
    <t>68389XAN5</t>
  </si>
  <si>
    <t>ORACLE CORP CORP BND</t>
  </si>
  <si>
    <t>68402LAC8</t>
  </si>
  <si>
    <t>PACIFIC RUBIALES ENERGY CORP SENIOR CORP BND 144A</t>
  </si>
  <si>
    <t>69480UAF4</t>
  </si>
  <si>
    <t>PAETEC HOLDING CORP SENIOR CORP BND</t>
  </si>
  <si>
    <t>695459AF4</t>
  </si>
  <si>
    <t>PENSKE TRUCK LEASING CO UNSECURED CORP BND 144A</t>
  </si>
  <si>
    <t>709599AC8</t>
  </si>
  <si>
    <t>PENSKE TRUCK LEASING CO SENIOR CORP BND 144A</t>
  </si>
  <si>
    <t>709599AJ3</t>
  </si>
  <si>
    <t>709599AL8</t>
  </si>
  <si>
    <t>PENTAIR FINANCE SA SENIRO CORP BND</t>
  </si>
  <si>
    <t>709629AC3</t>
  </si>
  <si>
    <t>PEPSICO INC CORP BND</t>
  </si>
  <si>
    <t>713448BK3</t>
  </si>
  <si>
    <t>713448BM9</t>
  </si>
  <si>
    <t>713448BQ0</t>
  </si>
  <si>
    <t>PFIZER INC CORP BND</t>
  </si>
  <si>
    <t>717081DA8</t>
  </si>
  <si>
    <t>PHILIP MORRIS INTERNATIONAL IN CORP BND</t>
  </si>
  <si>
    <t>718172AG4</t>
  </si>
  <si>
    <t>PHILIP MORRIS INTERNATIONAL IN SENIOR CORP BND</t>
  </si>
  <si>
    <t>718172AS8</t>
  </si>
  <si>
    <t>PHILLIPS 66 CORP BND</t>
  </si>
  <si>
    <t>718546AJ3</t>
  </si>
  <si>
    <t>PHOSAGRO OAO SENIOR CORP BND 144A</t>
  </si>
  <si>
    <t>71922JAA2</t>
  </si>
  <si>
    <t>PLAINS EXPORATION &amp; PRODUCTION CORP BND</t>
  </si>
  <si>
    <t>726505AJ9</t>
  </si>
  <si>
    <t>POLYUS GOLD INTERNATIONAL LTD SENIOR CORP BND 144A</t>
  </si>
  <si>
    <t>73180YAA2</t>
  </si>
  <si>
    <t>PRAXAIR INC CORP BND</t>
  </si>
  <si>
    <t>74005PAS3</t>
  </si>
  <si>
    <t>PRAXAIR INC SENIOR CORP BND</t>
  </si>
  <si>
    <t>74005PBC7</t>
  </si>
  <si>
    <t>PRECISION CASTPARTS CORP SENIOR CORP BND</t>
  </si>
  <si>
    <t>740189AG0</t>
  </si>
  <si>
    <t>PRESTIGE BRANDS INC CORP BND</t>
  </si>
  <si>
    <t>74112BAE5</t>
  </si>
  <si>
    <t>PROCTER &amp; GAMBLE COMPANY CORP BND</t>
  </si>
  <si>
    <t>742718DS5</t>
  </si>
  <si>
    <t>QGOG CONSTELLATION SA SENIOR CORP BND 144A</t>
  </si>
  <si>
    <t>74735PAA9</t>
  </si>
  <si>
    <t>QUEST DIAGNOSTICS INC CORP BND</t>
  </si>
  <si>
    <t>74834LAT7</t>
  </si>
  <si>
    <t>REED ELSEVIER CAP INC CORP BND</t>
  </si>
  <si>
    <t>758202AF2</t>
  </si>
  <si>
    <t>REYNOLDS AMERICAN INC SENIOR CORP BND</t>
  </si>
  <si>
    <t>761713AV8</t>
  </si>
  <si>
    <t>RIO TINTO FINANCE USA LIMITED CORP BND</t>
  </si>
  <si>
    <t>767201AF3</t>
  </si>
  <si>
    <t>RIO TINTO FINANCE (USA) LTD CORP BND</t>
  </si>
  <si>
    <t>767201AJ5</t>
  </si>
  <si>
    <t>RIO TINTO FINANCE (USA) PLC SENIOR CORP BND</t>
  </si>
  <si>
    <t>76720AAA4</t>
  </si>
  <si>
    <t>76720AAB2</t>
  </si>
  <si>
    <t>ROGERS COMMUN INC. CORP BND</t>
  </si>
  <si>
    <t>77531QAM0</t>
  </si>
  <si>
    <t>ROPER IND, INC. SENIOR CORP BND</t>
  </si>
  <si>
    <t>776696AF3</t>
  </si>
  <si>
    <t>SABMILLER HOLDINGS INC SENIOR CORP BND 144A</t>
  </si>
  <si>
    <t>78573AAB6</t>
  </si>
  <si>
    <t>ST JUDE MEDICAL INC CORP BND</t>
  </si>
  <si>
    <t>790849AG8</t>
  </si>
  <si>
    <t>SANOFI CORP BND</t>
  </si>
  <si>
    <t>80105NAC9</t>
  </si>
  <si>
    <t>SANOFI SENIOR CORP BND</t>
  </si>
  <si>
    <t>801060AB0</t>
  </si>
  <si>
    <t>SAPPI PAPIER HOLDING GMBH CORP BND 144A</t>
  </si>
  <si>
    <t>803071AA7</t>
  </si>
  <si>
    <t>SCHLUMBERGER GER INV CORP BND 144A</t>
  </si>
  <si>
    <t>806854AA3</t>
  </si>
  <si>
    <t>SCHLUMBERGER GER INV SENIOR CORP BND 144A</t>
  </si>
  <si>
    <t>806854AE5</t>
  </si>
  <si>
    <t>SCHLUMBERGER NORGE AS CORP BND 144A</t>
  </si>
  <si>
    <t>80685PAC2</t>
  </si>
  <si>
    <t>SHELL INTERNATIONAL FINANCE BV CORP BND</t>
  </si>
  <si>
    <t>822582AQ5</t>
  </si>
  <si>
    <t>SIBUR HOLDING SENIOR CORP BND 144A</t>
  </si>
  <si>
    <t>825798AA9</t>
  </si>
  <si>
    <t>SOUTHERN PERU COPPER CORPORATI SENIOR CORP BND</t>
  </si>
  <si>
    <t>84265VAG0</t>
  </si>
  <si>
    <t>STATS CHIPPAC LTD CORP BND 144A</t>
  </si>
  <si>
    <t>85771TAJ3</t>
  </si>
  <si>
    <t>STEEL CAPITAL SA FOR OAO SEVER SENIOR CORP BND 144A</t>
  </si>
  <si>
    <t>85805RAC2</t>
  </si>
  <si>
    <t>STEEL FUNDING LTD CORP BND 144A</t>
  </si>
  <si>
    <t>85812PAB9</t>
  </si>
  <si>
    <t>SUTTER HEALTH CORP BND</t>
  </si>
  <si>
    <t>86944BAA1</t>
  </si>
  <si>
    <t>TJX COS INC CORP BND</t>
  </si>
  <si>
    <t>872540AN9</t>
  </si>
  <si>
    <t>TAKEDA PHARMACEUTICAL CO LTD UNSECURED CORP BND 144A</t>
  </si>
  <si>
    <t>874060AB2</t>
  </si>
  <si>
    <t>TALISMAN ENERGY INC. CORP BND</t>
  </si>
  <si>
    <t>87425EAL7</t>
  </si>
  <si>
    <t>TECH DATA CORP SENIOR CORP BND</t>
  </si>
  <si>
    <t>878237AF3</t>
  </si>
  <si>
    <t>TELECOM ITALIA CAPITAL SA CORP BND</t>
  </si>
  <si>
    <t>87927VAU2</t>
  </si>
  <si>
    <t>TELEFONICA CHILE SA SENIOR CORP BND 144A</t>
  </si>
  <si>
    <t>87936UAA7</t>
  </si>
  <si>
    <t>TELEMAR NORTE LESTE SA CORP BND 144A</t>
  </si>
  <si>
    <t>87944LAE9</t>
  </si>
  <si>
    <t>TEXAS INSTRUMENTS INCORPORATED CORP BND</t>
  </si>
  <si>
    <t>882508AQ7</t>
  </si>
  <si>
    <t>TEXAS INSTRUMENTS INC CORP BND</t>
  </si>
  <si>
    <t>882508AR5</t>
  </si>
  <si>
    <t>TEXAS INSTRUMENTS INC SENIOR CORP BND</t>
  </si>
  <si>
    <t>882508AT1</t>
  </si>
  <si>
    <t>THERMO FISHER SCIENTIFIC INC CORP BND</t>
  </si>
  <si>
    <t>883556AY8</t>
  </si>
  <si>
    <t>THERMO FISHER SCIENTIFIC CORP BND</t>
  </si>
  <si>
    <t>883556BA9</t>
  </si>
  <si>
    <t>THOMSON REUTERS CORP SENIOR CORP BND</t>
  </si>
  <si>
    <t>884903BL8</t>
  </si>
  <si>
    <t>TIME WARNER CABLE INC CORP BND</t>
  </si>
  <si>
    <t>88732JAH1</t>
  </si>
  <si>
    <t>88732JAR9</t>
  </si>
  <si>
    <t>88732JAV0</t>
  </si>
  <si>
    <t>TOTAL CAPITAL CANADA LTD CORP BND</t>
  </si>
  <si>
    <t>89153UAB7</t>
  </si>
  <si>
    <t>TOTAL CAPITAL INTERNATIONAL SA CORP BND</t>
  </si>
  <si>
    <t>89153VAA7</t>
  </si>
  <si>
    <t>89153VAC3</t>
  </si>
  <si>
    <t>TOTAL CAPITAL INTERNATIONAL SA SENIOR CORP BND</t>
  </si>
  <si>
    <t>89153VAD1</t>
  </si>
  <si>
    <t>TOYOTA MOTOR CREDIT CORP SENIOR CORP BND MTN</t>
  </si>
  <si>
    <t>89233P5S1</t>
  </si>
  <si>
    <t>TRANSOCEAN INC CORP BND</t>
  </si>
  <si>
    <t>893830BA6</t>
  </si>
  <si>
    <t>TRANSOCEAN INC SENIOR CORP BND</t>
  </si>
  <si>
    <t>893830BD0</t>
  </si>
  <si>
    <t>TURLOCK CORPORATION SENIOR CORP BND 144A</t>
  </si>
  <si>
    <t>900212AG6</t>
  </si>
  <si>
    <t>TYCO INTERNATIONAL FINANCE SA CORP BND</t>
  </si>
  <si>
    <t>902118BN7</t>
  </si>
  <si>
    <t>US AIRWAYS P-T TR SECURED CORP BND</t>
  </si>
  <si>
    <t>90345WAD6</t>
  </si>
  <si>
    <t>USJ - ACUCAR E ALCOOL SA SENIOR CORP BND 144A</t>
  </si>
  <si>
    <t>90346JAA0</t>
  </si>
  <si>
    <t>UNILEVER CAPITAL CORP CORP BND</t>
  </si>
  <si>
    <t>904764AJ6</t>
  </si>
  <si>
    <t>UNILEVER CAPITAL CORP SENIOR CORP BND</t>
  </si>
  <si>
    <t>904764AP2</t>
  </si>
  <si>
    <t>UNION PACIFIC CORP CORP BND</t>
  </si>
  <si>
    <t>907818DC9</t>
  </si>
  <si>
    <t>UNITED PARCEL SERVICE INC CORP BND</t>
  </si>
  <si>
    <t>911312AL0</t>
  </si>
  <si>
    <t>UNITED TECH CORP CORP BND</t>
  </si>
  <si>
    <t>913017BH1</t>
  </si>
  <si>
    <t>UNITED TECH CORP SENIOR CORP BND</t>
  </si>
  <si>
    <t>913017BU2</t>
  </si>
  <si>
    <t>VIP FINANCE IRELAND LTD FOR OJ CORP BND 144A</t>
  </si>
  <si>
    <t>918242AC2</t>
  </si>
  <si>
    <t>VALE OVERSEAS LTD CORP BND</t>
  </si>
  <si>
    <t>91911TAM5</t>
  </si>
  <si>
    <t>VEDANTA RESOURCE SENIOR CORP BND 144A</t>
  </si>
  <si>
    <t>92241TAG7</t>
  </si>
  <si>
    <t>VERIZON FLORIDA LLC CORP BND</t>
  </si>
  <si>
    <t>92343VAG9</t>
  </si>
  <si>
    <t>VERIZON FLORIDA LLC SENIOR CORP BND</t>
  </si>
  <si>
    <t>92343VBF0</t>
  </si>
  <si>
    <t>CELLCO PARTNERSHIP/VERIZON WIR CORP BND</t>
  </si>
  <si>
    <t>92344SAJ9</t>
  </si>
  <si>
    <t>VIMPELCOM HOLDINGS NV CORP BND 144A</t>
  </si>
  <si>
    <t>92718WAB5</t>
  </si>
  <si>
    <t>VODAFONE GROUP PLC CORP BND</t>
  </si>
  <si>
    <t>92857WAK6</t>
  </si>
  <si>
    <t>92857WAT7</t>
  </si>
  <si>
    <t>VODAFONE GROUP PLC SENIOR CORP BND</t>
  </si>
  <si>
    <t>92857WBA7</t>
  </si>
  <si>
    <t>VOLCAN COMPANIA MINERA SAA CORP BND 144A</t>
  </si>
  <si>
    <t>92863UAA4</t>
  </si>
  <si>
    <t>VOLKSWAGEN INTERNATIONAL FIN N CORP BND 144A</t>
  </si>
  <si>
    <t>928670AE8</t>
  </si>
  <si>
    <t>VOTORANTIMOVERSE SENIOR CORP BND 144A</t>
  </si>
  <si>
    <t>92908VAA9</t>
  </si>
  <si>
    <t>WPP FINANCE (UK) CORP CORP BND</t>
  </si>
  <si>
    <t>92931NAC4</t>
  </si>
  <si>
    <t>WAL-MART STORES INC CORP BND</t>
  </si>
  <si>
    <t>931142CQ4</t>
  </si>
  <si>
    <t>931142CW1</t>
  </si>
  <si>
    <t>WAL-MART STORES INC SENIOR CORP BND</t>
  </si>
  <si>
    <t>931142DE0</t>
  </si>
  <si>
    <t>WESFARMERS LTD SENIOR CORP BND 144A</t>
  </si>
  <si>
    <t>950840AC2</t>
  </si>
  <si>
    <t>WYNDHAM WORLDWIDE CORP SENIOR CORP BND</t>
  </si>
  <si>
    <t>98310WAK4</t>
  </si>
  <si>
    <t>XEROX CORPORATION CORP BND</t>
  </si>
  <si>
    <t>984121CC5</t>
  </si>
  <si>
    <t>XEROX CORPORATION SENIOR CORP BND</t>
  </si>
  <si>
    <t>984121CF8</t>
  </si>
  <si>
    <t>XSTRATA FINANCE (CANADA) LTD SENIOR CORP BND 144A</t>
  </si>
  <si>
    <t>98417EAU4</t>
  </si>
  <si>
    <t>XYLEM INC/NY SENIOR CORP BND</t>
  </si>
  <si>
    <t>98419MAA8</t>
  </si>
  <si>
    <t>YINGDE GASES INVESTMENT LTD SENIOR CORP BND 144A</t>
  </si>
  <si>
    <t>98584QAA8</t>
  </si>
  <si>
    <t>ZHAIKMUNAI LLP SENIOR CORP BND 144A</t>
  </si>
  <si>
    <t>98953VAA0</t>
  </si>
  <si>
    <t>ZOETIS INC SENIOR CORP BND 144A</t>
  </si>
  <si>
    <t>98978VAF0</t>
  </si>
  <si>
    <t>GERDAU S.A. CORP BND</t>
  </si>
  <si>
    <t>37373W9A0</t>
  </si>
  <si>
    <t>WISEYEAR HOLDINGS LTD CORP BND</t>
  </si>
  <si>
    <t>EJ0182398</t>
  </si>
  <si>
    <t>SUNAC CHINA HOLDINGS LTD SENIOR CORP BND</t>
  </si>
  <si>
    <t>EJ3966219</t>
  </si>
  <si>
    <t>SHIMAO PROPERTY HOLDINGS LTD SENIOR CORP BND</t>
  </si>
  <si>
    <t>EJ5037167</t>
  </si>
  <si>
    <t>CHINA RAILWAY RESOURCES HUITUN SENIOR CORP BND</t>
  </si>
  <si>
    <t>EJ5354265</t>
  </si>
  <si>
    <t>ALROSA FINANCE SA CORP BND</t>
  </si>
  <si>
    <t>L0172MBC3</t>
  </si>
  <si>
    <t>TNK-BP FINANCE SA CORP BND EMTN</t>
  </si>
  <si>
    <t>L9057MAF8</t>
  </si>
  <si>
    <t>NEW WORLD RESOURCES NV SECURED CORP BND 144A</t>
  </si>
  <si>
    <t>N6S420AA9</t>
  </si>
  <si>
    <t>AMERICA MOVIL SA SENIOR CORP BND</t>
  </si>
  <si>
    <t>P0280AEX5</t>
  </si>
  <si>
    <t>BRF - BRASIL FOODS SA SENIOR CORP BND</t>
  </si>
  <si>
    <t>P1905CAA8</t>
  </si>
  <si>
    <t>RELIANCE HOLDINGS USA INC CORP BND</t>
  </si>
  <si>
    <t>U75888AA2</t>
  </si>
  <si>
    <t>VW CREDIT INC SENIOR CORP BND EMTN</t>
  </si>
  <si>
    <t>U9T42AAA2</t>
  </si>
  <si>
    <t>EILEME 2 AB SECURED CORP BND 144A</t>
  </si>
  <si>
    <t>W2796SAB3</t>
  </si>
  <si>
    <t>AGROKOR DD SENIOR CORP BND EMTN</t>
  </si>
  <si>
    <t>X0026MAD7</t>
  </si>
  <si>
    <t>CIECH GROUP FINANCING AB SECURED CORP BND</t>
  </si>
  <si>
    <t>X14305AA8</t>
  </si>
  <si>
    <t>CITIC PACIFIC LTD SENIOR CORP BND EMTN</t>
  </si>
  <si>
    <t>Y1639JAD0</t>
  </si>
  <si>
    <t>GAJAH TUNGGAL TBK PT SECURED CORP BND</t>
  </si>
  <si>
    <t>Y71214AA1</t>
  </si>
  <si>
    <t>corporate bonds - financials</t>
  </si>
  <si>
    <t>AUSTRALIA &amp; NEW ZEALAND BANKIN LOCAL  BND 144A</t>
  </si>
  <si>
    <t>05252EAB9</t>
  </si>
  <si>
    <t>BANK OF MONTREAL CORP BND 144A</t>
  </si>
  <si>
    <t>063679ZT4</t>
  </si>
  <si>
    <t>BANK OF NOVA SCOTIA TORONTO BR CORP BND 144A</t>
  </si>
  <si>
    <t>06415CAA7</t>
  </si>
  <si>
    <t>06415CAC3</t>
  </si>
  <si>
    <t>BANK OF NOVA SCOTIA TORONTO BR SECURED CORP BND 144A</t>
  </si>
  <si>
    <t>06415CAD1</t>
  </si>
  <si>
    <t>BANK OF NOVA SCOTIA TORONTO BR SECURED LOCAL BND 144A</t>
  </si>
  <si>
    <t>06415CAE9</t>
  </si>
  <si>
    <t>LA CAISSE CENTRALE DESJARDINS SECURED LOCAL BND 144A</t>
  </si>
  <si>
    <t>12800UAL4</t>
  </si>
  <si>
    <t>CANADIAN IMPERIAL BANK OF COMM CORP BND 144A</t>
  </si>
  <si>
    <t>136069EH0</t>
  </si>
  <si>
    <t>CREDIT SUISSE GG LOCAL BND 144A</t>
  </si>
  <si>
    <t>225448AL3</t>
  </si>
  <si>
    <t>DNB BOLIGKREDITT AS CORP BND 144A</t>
  </si>
  <si>
    <t>25600WAA8</t>
  </si>
  <si>
    <t>25600WAB6</t>
  </si>
  <si>
    <t>DNB BOLIGKREDITT AS SECURED LOCAL BND 144A</t>
  </si>
  <si>
    <t>25600WAD2</t>
  </si>
  <si>
    <t>BANK OF SCOTLAND PLC CORP BND 144A</t>
  </si>
  <si>
    <t>40411EAB4</t>
  </si>
  <si>
    <t>NATIONAL BK OF CANADA CORP BND 144A</t>
  </si>
  <si>
    <t>63307EAB3</t>
  </si>
  <si>
    <t>NORDEA EIENDOMSKREDITT CORP BND 144A</t>
  </si>
  <si>
    <t>65558AAA4</t>
  </si>
  <si>
    <t>65558AAB2</t>
  </si>
  <si>
    <t>ROYAL BANK OF CANADA SECURED LOCAL BND</t>
  </si>
  <si>
    <t>78011DAC8</t>
  </si>
  <si>
    <t>SKANDINAVISKA ENSKILDA BANKEN SECURED LOCAL BND 144A</t>
  </si>
  <si>
    <t>83051GAA6</t>
  </si>
  <si>
    <t>SPAREBNK 1 BOLIG LOCAL BND 144A</t>
  </si>
  <si>
    <t>84650WAA4</t>
  </si>
  <si>
    <t>SPAREBNK 1 BOLIG SECURED LOCAL BND 144A</t>
  </si>
  <si>
    <t>84650WAB2</t>
  </si>
  <si>
    <t>84650WAE6</t>
  </si>
  <si>
    <t>84650WAF3</t>
  </si>
  <si>
    <t>STADSHYPOTEK AB CORP BND 144A</t>
  </si>
  <si>
    <t>85235XAA3</t>
  </si>
  <si>
    <t>SWEDBANK HYPOTEK AB CORP BND 144A</t>
  </si>
  <si>
    <t>87020LAB2</t>
  </si>
  <si>
    <t>SWEDBANK HYPOTEK AB SENIOR CORP BND 144A</t>
  </si>
  <si>
    <t>87020LAD8</t>
  </si>
  <si>
    <t>TORONTO-DOMINION BANK/THE CORP BND 144A</t>
  </si>
  <si>
    <t>891145LV4</t>
  </si>
  <si>
    <t>TORONTO-DOMINION BANK/THE SECURED LOCAL BND 144A</t>
  </si>
  <si>
    <t>891145TN4</t>
  </si>
  <si>
    <t>UBS AG, LONDON BRANCH LOCAL BND 144A</t>
  </si>
  <si>
    <t>90349CAA2</t>
  </si>
  <si>
    <t>UBS AG, LONDON BRANCH SENIOR CORP BND 144A</t>
  </si>
  <si>
    <t>90349CAB0</t>
  </si>
  <si>
    <t>BANCO SANTANDER SA SECURED LOCAL BND</t>
  </si>
  <si>
    <t>E19794CQ2</t>
  </si>
  <si>
    <t>ANZ NATIONAL INTERNATIONAL LTD CORP BND 144A</t>
  </si>
  <si>
    <t>00182EAJ8</t>
  </si>
  <si>
    <t>ACE INA HOLDINGS INC CORP BND</t>
  </si>
  <si>
    <t>00440EAN7</t>
  </si>
  <si>
    <t>ALFA BANK (ALFA BOND) SENIOR CORP BND 144A</t>
  </si>
  <si>
    <t>01538RAB5</t>
  </si>
  <si>
    <t>AMERICAN EXPRESS COMPANY CORP BND</t>
  </si>
  <si>
    <t>025816AX7</t>
  </si>
  <si>
    <t>AMERICAN EXPRESS CREDIT CORPOR Adj % Due 6/24/2014 MJSD24</t>
  </si>
  <si>
    <t>0258M0DB2</t>
  </si>
  <si>
    <t>AMERICAN EXPRESS CREDIT CORPOR CORP BND MTN</t>
  </si>
  <si>
    <t>0258M0DC0</t>
  </si>
  <si>
    <t>AMERICAN INTERNATIONAL GROUP I SENIOR CORP BND</t>
  </si>
  <si>
    <t>026874CB1</t>
  </si>
  <si>
    <t>AUST &amp; NZ BANK GROUP CORP BND 144A</t>
  </si>
  <si>
    <t>05252ABJ9</t>
  </si>
  <si>
    <t>AUSTRALIA &amp; NEW ZEALAND BANKIN SENIOR CORP BND</t>
  </si>
  <si>
    <t>05253JAB7</t>
  </si>
  <si>
    <t>AXIS SPECIALTY FINANCE LLC CORP BND</t>
  </si>
  <si>
    <t>05463HAA9</t>
  </si>
  <si>
    <t>BB&amp;T CORP CORP BND</t>
  </si>
  <si>
    <t>05531FAJ2</t>
  </si>
  <si>
    <t>BB&amp;T CORP SENIOR CORP BND MTN</t>
  </si>
  <si>
    <t>05531FAL7</t>
  </si>
  <si>
    <t>BBVA BANCOMER SA DE CV CORP BND 144A</t>
  </si>
  <si>
    <t>05533UAB4</t>
  </si>
  <si>
    <t>BR PROPERTIES SA SENIOR CORP BND 144A</t>
  </si>
  <si>
    <t>05572AAB0</t>
  </si>
  <si>
    <t>BANCO BTG PACTUAL SA  (CAYMAN SENIOR CORP BND 144A</t>
  </si>
  <si>
    <t>05890BAA5</t>
  </si>
  <si>
    <t>BANCO BRADESCO S.A. CORP BND 144A</t>
  </si>
  <si>
    <t>05946NAJ4</t>
  </si>
  <si>
    <t>BANCO CONTINENTAL SAECA UNSECURED CORP BND 144A</t>
  </si>
  <si>
    <t>059490AA0</t>
  </si>
  <si>
    <t>BANCO DE BOGOTA SA SENIOR CORP BND 144A</t>
  </si>
  <si>
    <t>059514AA7</t>
  </si>
  <si>
    <t>BANCO ABC BRASIL SUB CORP BND 144A</t>
  </si>
  <si>
    <t>05951YAA1</t>
  </si>
  <si>
    <t>BCO CREDITO INVS SENIOR CORP BND 144A</t>
  </si>
  <si>
    <t>05956NAE2</t>
  </si>
  <si>
    <t>BANCO DO ESTADO DO RIO GRANDE SUB CORP BND 144A</t>
  </si>
  <si>
    <t>05965BAA5</t>
  </si>
  <si>
    <t>BANCO PANAMERICANO SA SUB CORP BND 144A</t>
  </si>
  <si>
    <t>05965RAB8</t>
  </si>
  <si>
    <t>BANCO SANTANDER BRASIL SA CORP BND 144A</t>
  </si>
  <si>
    <t>05966TAH0</t>
  </si>
  <si>
    <t>05966TAP2</t>
  </si>
  <si>
    <t>BANCO SANTANDER BRASIL SA SENIOR CORP BND</t>
  </si>
  <si>
    <t>05966UAP9</t>
  </si>
  <si>
    <t>BANCO SANTANDER CHILE SENIOR CORP BND 144A</t>
  </si>
  <si>
    <t>05967BAB1</t>
  </si>
  <si>
    <t>BANCO VOTORANTIM SA CORP BND 144A</t>
  </si>
  <si>
    <t>05967CAB9</t>
  </si>
  <si>
    <t>BANCO SAFRA CAY SUB CORP BND 144A</t>
  </si>
  <si>
    <t>05967GAA2</t>
  </si>
  <si>
    <t>BANCOLOMBIA SA CORP BND</t>
  </si>
  <si>
    <t>05968LAG7</t>
  </si>
  <si>
    <t>BANCO SANTANDER MEXICO SA (MEX SENIOR CORP BND 144A</t>
  </si>
  <si>
    <t>05969BAA1</t>
  </si>
  <si>
    <t>BANCO DE CREDITO DEL PERU (PAN SENIOR CORP BND 144A</t>
  </si>
  <si>
    <t>05990GAA3</t>
  </si>
  <si>
    <t>BANK OF AMERICA CORP BND</t>
  </si>
  <si>
    <t>060505BS2</t>
  </si>
  <si>
    <t>BANK OF AMERICA CORP CORP BND</t>
  </si>
  <si>
    <t>06051GDY2</t>
  </si>
  <si>
    <t>BANK OF AMERICA CORP CORP BND MTN</t>
  </si>
  <si>
    <t>06051GEF2</t>
  </si>
  <si>
    <t>06051GEQ8</t>
  </si>
  <si>
    <t>BANK OF AMERICA CORP SENIOR CORP BND MTN</t>
  </si>
  <si>
    <t>06051GES4</t>
  </si>
  <si>
    <t>BANK OF MONTREAL CORP BND</t>
  </si>
  <si>
    <t>06366QGN1</t>
  </si>
  <si>
    <t>BANK OF NEW YORK MELLON CORP/T CORP BND</t>
  </si>
  <si>
    <t>06406HBL2</t>
  </si>
  <si>
    <t>BANK OF NOVA SCOTIA TORONTO BR CORP BND</t>
  </si>
  <si>
    <t>064149B97</t>
  </si>
  <si>
    <t>BARCLAYS BANK PLC LOCAL BND</t>
  </si>
  <si>
    <t>06739FFZ9</t>
  </si>
  <si>
    <t>BEAR STEARNS CO INC CORP BND MTN</t>
  </si>
  <si>
    <t>073928S46</t>
  </si>
  <si>
    <t>BERK HATH FIN CORP BND</t>
  </si>
  <si>
    <t>084664BR1</t>
  </si>
  <si>
    <t>BRANCH BKG &amp; TR CO CORP BND</t>
  </si>
  <si>
    <t>10513KAB0</t>
  </si>
  <si>
    <t>RAIZEN FUELS FINANCE LTD SENIOR CORP BND 144A</t>
  </si>
  <si>
    <t>12503JAA3</t>
  </si>
  <si>
    <t>CAPITAL ONE FINANCIAL CORP CORP BND</t>
  </si>
  <si>
    <t>14040HAX3</t>
  </si>
  <si>
    <t>CHUBB CORP CORP BND</t>
  </si>
  <si>
    <t>171232AP6</t>
  </si>
  <si>
    <t>CIELO SA SENIOR CORP BND 144A</t>
  </si>
  <si>
    <t>17178FAA4</t>
  </si>
  <si>
    <t>CITIGROUP CORP BND</t>
  </si>
  <si>
    <t>172967EM9</t>
  </si>
  <si>
    <t>172967EY3</t>
  </si>
  <si>
    <t>172967EZ0</t>
  </si>
  <si>
    <t>172967FD8</t>
  </si>
  <si>
    <t>COMMONWEALTH BANK AUSTRALIA SENIOR CORP BND</t>
  </si>
  <si>
    <t>20271RAA8</t>
  </si>
  <si>
    <t>COMMONWEALTH BANK AUSTRALIA CORP BND</t>
  </si>
  <si>
    <t>20271RAC4</t>
  </si>
  <si>
    <t>COMMONWEALTH BANK AUSTRALIA CORP BND 144A</t>
  </si>
  <si>
    <t>2027A0FP9</t>
  </si>
  <si>
    <t>BANCO CONTINENTAL SA CORP BND 144A</t>
  </si>
  <si>
    <t>21205PAA1</t>
  </si>
  <si>
    <t>RABOBANK NEDERLAND NV CORP BND MTN</t>
  </si>
  <si>
    <t>21685WBL0</t>
  </si>
  <si>
    <t>CORPBANCA SENIOR CORP BND</t>
  </si>
  <si>
    <t>21987AAB6</t>
  </si>
  <si>
    <t>COVENTRY HLTH CARE INC CORP BND</t>
  </si>
  <si>
    <t>222862AH7</t>
  </si>
  <si>
    <t>CREDIT AGRI LON SENIOR CORP BND 144A</t>
  </si>
  <si>
    <t>22532LAF1</t>
  </si>
  <si>
    <t>CREDIT SUISSE GROUP CORP BND</t>
  </si>
  <si>
    <t>22546QAA5</t>
  </si>
  <si>
    <t>CREDIT SUISSE FIRST BOSTON CORP BND</t>
  </si>
  <si>
    <t>22546QAD9</t>
  </si>
  <si>
    <t>22546QAE7</t>
  </si>
  <si>
    <t>DDR CORP SENIOR CORP BND</t>
  </si>
  <si>
    <t>251591AU7</t>
  </si>
  <si>
    <t>DISCOVER FINANCIAL SERVICES IN CORP BND</t>
  </si>
  <si>
    <t>254709AD0</t>
  </si>
  <si>
    <t>DISCOVER FINANCIAL SERVICES IN SENIOR CORP BND</t>
  </si>
  <si>
    <t>254709AG3</t>
  </si>
  <si>
    <t>DUKE REALTY LP CORP BND</t>
  </si>
  <si>
    <t>26441YAM9</t>
  </si>
  <si>
    <t>ENDURANCE SPECIALTY HLDGS LTD. CORP BND</t>
  </si>
  <si>
    <t>29267HAB5</t>
  </si>
  <si>
    <t>EUROCHEM FINANCE PLC SENIOR CORP BND 144A</t>
  </si>
  <si>
    <t>29872PAA6</t>
  </si>
  <si>
    <t>FRANKLIN RESOURCES INC SENIOR CORP BND</t>
  </si>
  <si>
    <t>354613AH4</t>
  </si>
  <si>
    <t>GENERAL ELECTRIC CAP CORP CORP BND</t>
  </si>
  <si>
    <t>36962G3H5</t>
  </si>
  <si>
    <t>36962G4T8</t>
  </si>
  <si>
    <t>GENERAL ELECTRIC CAP CORP CORP BND MTN</t>
  </si>
  <si>
    <t>36962G5B6</t>
  </si>
  <si>
    <t>GENERAL ELECTRIC CAP CORP SECURED CORP BND</t>
  </si>
  <si>
    <t>36962G6M1</t>
  </si>
  <si>
    <t>36962G6P4</t>
  </si>
  <si>
    <t>36962GU51</t>
  </si>
  <si>
    <t>GOLDMAN SACHS GROUP INC CORP BND</t>
  </si>
  <si>
    <t>38141EA74</t>
  </si>
  <si>
    <t>GOLDMAN SACHS GROUP INC SENIOR CORP BND</t>
  </si>
  <si>
    <t>38143USB8</t>
  </si>
  <si>
    <t>HCP CORP BND</t>
  </si>
  <si>
    <t>40414LAB5</t>
  </si>
  <si>
    <t>HARTFORD FINANCIAL SERVICES GR SENIOR CORP BND</t>
  </si>
  <si>
    <t>416518AA6</t>
  </si>
  <si>
    <t>HCP SENIOR CORP BND</t>
  </si>
  <si>
    <t>421915EJ4</t>
  </si>
  <si>
    <t>HEALTH CARE REIT INC SENIOR CORP BND</t>
  </si>
  <si>
    <t>42217KAZ9</t>
  </si>
  <si>
    <t>HSBC BANK PLC CORP BND 144A</t>
  </si>
  <si>
    <t>44328MAB0</t>
  </si>
  <si>
    <t>HSBC BANK PLC CORP BOND 144A</t>
  </si>
  <si>
    <t>44328MAD6</t>
  </si>
  <si>
    <t>INT'L NEDERLAND BANK NV CORP BND 144A</t>
  </si>
  <si>
    <t>449786AN2</t>
  </si>
  <si>
    <t>449786AR3</t>
  </si>
  <si>
    <t>INT'L NEDERLAND BANK NV SENIOR CORP BND 144A</t>
  </si>
  <si>
    <t>449786AX0</t>
  </si>
  <si>
    <t>ICICI BANK LTD (DUBAI BRANCH) CORP BND 144A</t>
  </si>
  <si>
    <t>45112EAB5</t>
  </si>
  <si>
    <t>INDUSTRIAL SENIOR TRUST SENIOR CORP BND 144A</t>
  </si>
  <si>
    <t>45631XAA7</t>
  </si>
  <si>
    <t>ING US INC SENIOR CORP BND 144A</t>
  </si>
  <si>
    <t>45685EAA4</t>
  </si>
  <si>
    <t>45685EAC0</t>
  </si>
  <si>
    <t>INTEROCEANICA V FINANCE LTD CORP BND 144A</t>
  </si>
  <si>
    <t>46062JAC0</t>
  </si>
  <si>
    <t>ITAU UNIBANCO HOLDING SA SUB CORP BND 144A MTN</t>
  </si>
  <si>
    <t>46556LAJ3</t>
  </si>
  <si>
    <t>JP MORGAN CHASE &amp; CO SENIOR CORP BND</t>
  </si>
  <si>
    <t>46623EJU4</t>
  </si>
  <si>
    <t>JP MORGAN CHASE &amp; CO CORP BND</t>
  </si>
  <si>
    <t>46625HHL7</t>
  </si>
  <si>
    <t>46625HHP8</t>
  </si>
  <si>
    <t>46625HHW3</t>
  </si>
  <si>
    <t>46625HHX1</t>
  </si>
  <si>
    <t>46625HJA9</t>
  </si>
  <si>
    <t>MPT OPT PARTNER CORP BND</t>
  </si>
  <si>
    <t>55342UAD6</t>
  </si>
  <si>
    <t>MASSMUTUAL GLOBL FNDG LLC CORP BND 144A</t>
  </si>
  <si>
    <t>57629WBN9</t>
  </si>
  <si>
    <t>MERRILL LYNCH &amp; CO INC CORP BND MTN</t>
  </si>
  <si>
    <t>59018YSU6</t>
  </si>
  <si>
    <t>MERRILL LYNCH &amp; CO INC CORP BND</t>
  </si>
  <si>
    <t>59018YTZ4</t>
  </si>
  <si>
    <t>METLIFE INC CORP BND</t>
  </si>
  <si>
    <t>59156RAW8</t>
  </si>
  <si>
    <t>59156RAZ1</t>
  </si>
  <si>
    <t>MORGAN STANLEY CORP BND MTN</t>
  </si>
  <si>
    <t>6174466Q7</t>
  </si>
  <si>
    <t>MORGAN STANLEY SENIOR CORP BND</t>
  </si>
  <si>
    <t>61746BDG8</t>
  </si>
  <si>
    <t>MORGAN STANLEY CORP BND</t>
  </si>
  <si>
    <t>61746SBQ1</t>
  </si>
  <si>
    <t>61747YCF0</t>
  </si>
  <si>
    <t>61747YCJ2</t>
  </si>
  <si>
    <t>61747YDD4</t>
  </si>
  <si>
    <t>NATIONAL AUSTRALIA BNAK LTD SENIOR CORP BND 144A</t>
  </si>
  <si>
    <t>6325C0CA7</t>
  </si>
  <si>
    <t>NY LIFE GLOBAL FUNDING CORP BND 144A</t>
  </si>
  <si>
    <t>64952WBB8</t>
  </si>
  <si>
    <t>64952WBF9</t>
  </si>
  <si>
    <t>NORDEA BANK AB CORP BND 144A</t>
  </si>
  <si>
    <t>65557CAC7</t>
  </si>
  <si>
    <t>NORTHERN TRUST CORPORATION CORP BND</t>
  </si>
  <si>
    <t>665859AJ3</t>
  </si>
  <si>
    <t>PNC FUNDING CORP - GTD CORP BND</t>
  </si>
  <si>
    <t>693476BH5</t>
  </si>
  <si>
    <t>PERU ENHANCED PASS -THROUGH FI CORP BND 144A</t>
  </si>
  <si>
    <t>715457AA5</t>
  </si>
  <si>
    <t>RABOBANK NEDERLAND NV SENIOR CORP BND</t>
  </si>
  <si>
    <t>74977EPZ0</t>
  </si>
  <si>
    <t>REALTY INCOME CORP SENIOR CORP BND</t>
  </si>
  <si>
    <t>756109AM6</t>
  </si>
  <si>
    <t>REGIONS FINANCIAL CORPORATION SENIOR CORP BND</t>
  </si>
  <si>
    <t>7591EPAJ9</t>
  </si>
  <si>
    <t>ROYAL BANK OF CANADA CORP BND</t>
  </si>
  <si>
    <t>78008K5X7</t>
  </si>
  <si>
    <t>ROYAL BANK OF SCOTLAND GRP PLC CORP BND 144A</t>
  </si>
  <si>
    <t>780097AS0</t>
  </si>
  <si>
    <t>RBS CAP TRST I CASPEC CORP BND</t>
  </si>
  <si>
    <t>780097AU5</t>
  </si>
  <si>
    <t>ROYAL BANK OF SCOTLAND PLC THE SENIOR CORP BND</t>
  </si>
  <si>
    <t>780099CC9</t>
  </si>
  <si>
    <t>ROYAL BANK OF SCOTLAND PLC CORP BND</t>
  </si>
  <si>
    <t>78009PCC3</t>
  </si>
  <si>
    <t>78010XAE1</t>
  </si>
  <si>
    <t>SLM CORP CORP BND</t>
  </si>
  <si>
    <t>78442FCJ5</t>
  </si>
  <si>
    <t>78442FEK0</t>
  </si>
  <si>
    <t>SANTANDER HOLDINGS USA INC SENIOR CORP BND</t>
  </si>
  <si>
    <t>80282KAB2</t>
  </si>
  <si>
    <t>SIMON PROPERTY GROUP LP SENIOR CORP BND</t>
  </si>
  <si>
    <t>828807CJ4</t>
  </si>
  <si>
    <t>SOCIETE GENERALE SENIOR CORP BND MTN</t>
  </si>
  <si>
    <t>83368RAC6</t>
  </si>
  <si>
    <t>STANDARD CHARTERED PLC SEN CORP BND 144A</t>
  </si>
  <si>
    <t>853254AH3</t>
  </si>
  <si>
    <t>STANDARD CHARTERED PLC SUB CORP BND 144A</t>
  </si>
  <si>
    <t>853254AJ9</t>
  </si>
  <si>
    <t>STATE STREET BANK AND TRUST CO CORP BND</t>
  </si>
  <si>
    <t>85744NAA9</t>
  </si>
  <si>
    <t>SUMITOMO MITSUI BANKING CORP CORP BND 144A</t>
  </si>
  <si>
    <t>865622AD6</t>
  </si>
  <si>
    <t>SVENSKA HANDELSBANKEN AB SENIOR CORP BND</t>
  </si>
  <si>
    <t>86960BAD4</t>
  </si>
  <si>
    <t>TONON BIOENERGIA SA SENIOR CORP BND 144A</t>
  </si>
  <si>
    <t>890311AA1</t>
  </si>
  <si>
    <t>UBS AG CORP BND</t>
  </si>
  <si>
    <t>90261XEM0</t>
  </si>
  <si>
    <t>UBS AG CORP BOND MTN</t>
  </si>
  <si>
    <t>90261XGF3</t>
  </si>
  <si>
    <t>USAA CAPITAL CORP CORP BND 144A</t>
  </si>
  <si>
    <t>90327QCV9</t>
  </si>
  <si>
    <t>UNION BANK NA CORP BND</t>
  </si>
  <si>
    <t>90520EAD3</t>
  </si>
  <si>
    <t>US BANCORP CORP BND</t>
  </si>
  <si>
    <t>91159HGT1</t>
  </si>
  <si>
    <t>91159HGZ7</t>
  </si>
  <si>
    <t>UNITEDHEALTH GROUP INCORPORATE SENIOR CORP BND</t>
  </si>
  <si>
    <t>91324PBY7</t>
  </si>
  <si>
    <t>VESEY STREET INVESTMENT TRUST CORP BND</t>
  </si>
  <si>
    <t>925369AA8</t>
  </si>
  <si>
    <t>WEA FINANCE LLC CORP BND 144A</t>
  </si>
  <si>
    <t>92924SAB4</t>
  </si>
  <si>
    <t>WELLS FARGO &amp; COMPANY SENIOR CORP BND</t>
  </si>
  <si>
    <t>949746NX5</t>
  </si>
  <si>
    <t>94974BEZ9</t>
  </si>
  <si>
    <t>WESTPAC BANKING CORP CORP BND</t>
  </si>
  <si>
    <t>961214BH5</t>
  </si>
  <si>
    <t>961214BR3</t>
  </si>
  <si>
    <t>ZFS FN USA TR II CORP BND 144A</t>
  </si>
  <si>
    <t>98876YAA8</t>
  </si>
  <si>
    <t>GREENTN CHINA SENIOR CORP BND</t>
  </si>
  <si>
    <t>G4100MAG0</t>
  </si>
  <si>
    <t>BANCO CONTINENTAL SA SENIOR CORP BND</t>
  </si>
  <si>
    <t>P16260AA2</t>
  </si>
  <si>
    <t>ICICI BANK LTD CORP BND</t>
  </si>
  <si>
    <t>Y3860XAC7</t>
  </si>
  <si>
    <t>corporate bonds - utilities</t>
  </si>
  <si>
    <t>ALABAMA POWER COMPANY SENIOR CORP BND</t>
  </si>
  <si>
    <t>010392FH6</t>
  </si>
  <si>
    <t>APPALACHIAN POWER CO CORP BND</t>
  </si>
  <si>
    <t>037735CQ8</t>
  </si>
  <si>
    <t>BALTIMORE GAS &amp; ELECTRIC CO CORP BND</t>
  </si>
  <si>
    <t>059172AA4</t>
  </si>
  <si>
    <t>COMMONWEALTH EDISON SECURED CORP BND</t>
  </si>
  <si>
    <t>202795HX1</t>
  </si>
  <si>
    <t>CONSOLIDATED EDISON INC CORP BND</t>
  </si>
  <si>
    <t>209111EW9</t>
  </si>
  <si>
    <t>CONSOLIDATED NATURAL GAS CO CORP BND</t>
  </si>
  <si>
    <t>209615CA9</t>
  </si>
  <si>
    <t>DUKE ENERGY CORP CORP BND</t>
  </si>
  <si>
    <t>264399EQ5</t>
  </si>
  <si>
    <t>ENEL FINANCE INTERNATIONAL NV CORP BND 144A</t>
  </si>
  <si>
    <t>29268BAD3</t>
  </si>
  <si>
    <t>ENERGY TRANSFER PARTNERS LP CORP BND</t>
  </si>
  <si>
    <t>29273RAB5</t>
  </si>
  <si>
    <t>ENTERGY LOUISIANA INC. CORP BND</t>
  </si>
  <si>
    <t>29364WAP3</t>
  </si>
  <si>
    <t>ENTERPRISE PROD OPER LP SENIOR CORP BND</t>
  </si>
  <si>
    <t>29379VAX1</t>
  </si>
  <si>
    <t>GEORGIA POWER COMPANY CORP BND</t>
  </si>
  <si>
    <t>373334JT9</t>
  </si>
  <si>
    <t>373334JV4</t>
  </si>
  <si>
    <t>GREAT PLAINS ENERGY INCORPORAT CORP BND</t>
  </si>
  <si>
    <t>391164AD2</t>
  </si>
  <si>
    <t>IBERDROLA FINANCE IRELAND LTD CORP BND 144A</t>
  </si>
  <si>
    <t>45074GAA8</t>
  </si>
  <si>
    <t>KENTUCKY UTILITIES COMPANY CORP BND</t>
  </si>
  <si>
    <t>491674BC0</t>
  </si>
  <si>
    <t>LOUISVILLE GAS &amp; ELEC CO CORP BND</t>
  </si>
  <si>
    <t>546676AS6</t>
  </si>
  <si>
    <t>MIDAMERICAN ENERGY CO CORP BND</t>
  </si>
  <si>
    <t>595620AG0</t>
  </si>
  <si>
    <t>NEXTERA ENERGY CAPITAL HOLDING SENIOR CORP BND</t>
  </si>
  <si>
    <t>65339KAC4</t>
  </si>
  <si>
    <t>65339KAF7</t>
  </si>
  <si>
    <t>ONEOK PARTNERS LP CORP BND</t>
  </si>
  <si>
    <t>68268NAF0</t>
  </si>
  <si>
    <t>PG&amp;E CORP CORP BND</t>
  </si>
  <si>
    <t>69331CAE8</t>
  </si>
  <si>
    <t>PROGRESS ENERGY INC CORP BND</t>
  </si>
  <si>
    <t>743263AM7</t>
  </si>
  <si>
    <t>PUBLIC SERVICE ELECTRIC AND GA CORP BND MTN</t>
  </si>
  <si>
    <t>74456QAN6</t>
  </si>
  <si>
    <t>SOUTHERN CAL EDISON CORP BND</t>
  </si>
  <si>
    <t>842400FK4</t>
  </si>
  <si>
    <t>TENNESSEE GAS PIPELINE CO LLC CORP BND</t>
  </si>
  <si>
    <t>880451AY5</t>
  </si>
  <si>
    <t>TRANS-CANADA PIPELINES SENIOR CORP BND</t>
  </si>
  <si>
    <t>893526DL4</t>
  </si>
  <si>
    <t>TRANS CANADA PIPELINE CORP BND MTN</t>
  </si>
  <si>
    <t>89352HAC3</t>
  </si>
  <si>
    <t>89352HAH2</t>
  </si>
  <si>
    <t>WILLIAMS COS INC SENIOR CORP BND</t>
  </si>
  <si>
    <t>969457BU3</t>
  </si>
  <si>
    <t>WILLIAMS PRTNRS CORP BND</t>
  </si>
  <si>
    <t>96950HAD2</t>
  </si>
  <si>
    <t>EP ENERGY AS SECURED CORP BND 144A</t>
  </si>
  <si>
    <t>X2169HAB5</t>
  </si>
  <si>
    <t>SAMRUK-ENERGO AO SENIOR CORP BND EMTN</t>
  </si>
  <si>
    <t>Y7365GAA9</t>
  </si>
  <si>
    <t>corporate bonds - supranationals</t>
  </si>
  <si>
    <t>INTER-AMERICAN DEV BANK CORP BND</t>
  </si>
  <si>
    <t>45818WAE6</t>
  </si>
  <si>
    <t>INTERNATIONAL FINANCE FACILITY SENIOR CORP BND 144A MTN</t>
  </si>
  <si>
    <t>45951B2A6</t>
  </si>
  <si>
    <t>KREDITANSTALT FUER WIEDERAUFBA CORP BND GOVT GTD</t>
  </si>
  <si>
    <t>ING BANK NV - (LT) GTD CORP BND GOVT GTD 144A</t>
  </si>
  <si>
    <t>Primary rating source is S&amp;P. If it is not available, the S&amp;P equivalent rating of other nationally recognised rating agencies is used.</t>
  </si>
  <si>
    <t>total fixed income</t>
  </si>
  <si>
    <t>ALLSTATE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</si>
</sst>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559">
    <xf numFmtId="0" fontId="0" fillId="0" borderId="0"/>
    <xf numFmtId="43" fontId="17" fillId="0" borderId="0" applyFont="0" applyFill="0" applyBorder="0" applyAlignment="0" applyProtection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10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12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8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2" fillId="5" borderId="4" applyNumberFormat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9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0" fontId="35" fillId="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0" borderId="0" applyNumberFormat="0" applyBorder="0" applyAlignment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5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/>
    <xf numFmtId="15" fontId="18" fillId="0" borderId="0" xfId="0" quotePrefix="1" applyNumberFormat="1" applyFont="1"/>
    <xf numFmtId="0" fontId="18" fillId="0" borderId="0" xfId="0" applyFont="1" applyAlignment="1">
      <alignment vertical="top"/>
    </xf>
    <xf numFmtId="43" fontId="18" fillId="0" borderId="0" xfId="1" applyFont="1" applyAlignment="1">
      <alignment horizontal="right" vertical="top" wrapText="1"/>
    </xf>
    <xf numFmtId="43" fontId="18" fillId="0" borderId="0" xfId="1" applyFont="1"/>
    <xf numFmtId="0" fontId="19" fillId="0" borderId="0" xfId="0" applyFont="1"/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0" fillId="0" borderId="0" xfId="0" applyFont="1" applyFill="1"/>
    <xf numFmtId="14" fontId="0" fillId="0" borderId="0" xfId="0" applyNumberFormat="1" applyFont="1" applyFill="1"/>
    <xf numFmtId="164" fontId="0" fillId="0" borderId="10" xfId="0" applyNumberFormat="1" applyFont="1" applyBorder="1"/>
    <xf numFmtId="164" fontId="0" fillId="0" borderId="0" xfId="0" applyNumberFormat="1" applyFont="1" applyFill="1"/>
    <xf numFmtId="165" fontId="0" fillId="0" borderId="11" xfId="0" applyNumberFormat="1" applyFont="1" applyBorder="1"/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quotePrefix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2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38" fillId="0" borderId="0" xfId="0" applyFont="1" applyFill="1"/>
    <xf numFmtId="0" fontId="18" fillId="0" borderId="0" xfId="0" applyFont="1" applyFill="1"/>
  </cellXfs>
  <cellStyles count="33559">
    <cellStyle name="20% - Accent1 10" xfId="3"/>
    <cellStyle name="20% - Accent1 10 2" xfId="4"/>
    <cellStyle name="20% - Accent1 10 3" xfId="5"/>
    <cellStyle name="20% - Accent1 100" xfId="6"/>
    <cellStyle name="20% - Accent1 101" xfId="7"/>
    <cellStyle name="20% - Accent1 102" xfId="8"/>
    <cellStyle name="20% - Accent1 103" xfId="9"/>
    <cellStyle name="20% - Accent1 104" xfId="10"/>
    <cellStyle name="20% - Accent1 105" xfId="11"/>
    <cellStyle name="20% - Accent1 106" xfId="12"/>
    <cellStyle name="20% - Accent1 107" xfId="13"/>
    <cellStyle name="20% - Accent1 108" xfId="14"/>
    <cellStyle name="20% - Accent1 109" xfId="15"/>
    <cellStyle name="20% - Accent1 11" xfId="16"/>
    <cellStyle name="20% - Accent1 110" xfId="17"/>
    <cellStyle name="20% - Accent1 111" xfId="18"/>
    <cellStyle name="20% - Accent1 112" xfId="19"/>
    <cellStyle name="20% - Accent1 113" xfId="20"/>
    <cellStyle name="20% - Accent1 114" xfId="21"/>
    <cellStyle name="20% - Accent1 115" xfId="22"/>
    <cellStyle name="20% - Accent1 116" xfId="23"/>
    <cellStyle name="20% - Accent1 117" xfId="24"/>
    <cellStyle name="20% - Accent1 118" xfId="25"/>
    <cellStyle name="20% - Accent1 119" xfId="26"/>
    <cellStyle name="20% - Accent1 12" xfId="27"/>
    <cellStyle name="20% - Accent1 120" xfId="28"/>
    <cellStyle name="20% - Accent1 121" xfId="29"/>
    <cellStyle name="20% - Accent1 122" xfId="30"/>
    <cellStyle name="20% - Accent1 123" xfId="31"/>
    <cellStyle name="20% - Accent1 124" xfId="32"/>
    <cellStyle name="20% - Accent1 125" xfId="33"/>
    <cellStyle name="20% - Accent1 126" xfId="34"/>
    <cellStyle name="20% - Accent1 127" xfId="35"/>
    <cellStyle name="20% - Accent1 128" xfId="36"/>
    <cellStyle name="20% - Accent1 129" xfId="37"/>
    <cellStyle name="20% - Accent1 13" xfId="38"/>
    <cellStyle name="20% - Accent1 130" xfId="39"/>
    <cellStyle name="20% - Accent1 131" xfId="40"/>
    <cellStyle name="20% - Accent1 132" xfId="41"/>
    <cellStyle name="20% - Accent1 133" xfId="42"/>
    <cellStyle name="20% - Accent1 134" xfId="43"/>
    <cellStyle name="20% - Accent1 135" xfId="44"/>
    <cellStyle name="20% - Accent1 136" xfId="45"/>
    <cellStyle name="20% - Accent1 137" xfId="46"/>
    <cellStyle name="20% - Accent1 138" xfId="47"/>
    <cellStyle name="20% - Accent1 139" xfId="48"/>
    <cellStyle name="20% - Accent1 14" xfId="49"/>
    <cellStyle name="20% - Accent1 140" xfId="50"/>
    <cellStyle name="20% - Accent1 141" xfId="51"/>
    <cellStyle name="20% - Accent1 142" xfId="52"/>
    <cellStyle name="20% - Accent1 143" xfId="53"/>
    <cellStyle name="20% - Accent1 144" xfId="54"/>
    <cellStyle name="20% - Accent1 145" xfId="55"/>
    <cellStyle name="20% - Accent1 146" xfId="56"/>
    <cellStyle name="20% - Accent1 15" xfId="57"/>
    <cellStyle name="20% - Accent1 16" xfId="58"/>
    <cellStyle name="20% - Accent1 17" xfId="59"/>
    <cellStyle name="20% - Accent1 18" xfId="60"/>
    <cellStyle name="20% - Accent1 19" xfId="61"/>
    <cellStyle name="20% - Accent1 2" xfId="62"/>
    <cellStyle name="20% - Accent1 2 10" xfId="63"/>
    <cellStyle name="20% - Accent1 2 100" xfId="64"/>
    <cellStyle name="20% - Accent1 2 101" xfId="65"/>
    <cellStyle name="20% - Accent1 2 102" xfId="66"/>
    <cellStyle name="20% - Accent1 2 103" xfId="67"/>
    <cellStyle name="20% - Accent1 2 104" xfId="68"/>
    <cellStyle name="20% - Accent1 2 105" xfId="69"/>
    <cellStyle name="20% - Accent1 2 106" xfId="70"/>
    <cellStyle name="20% - Accent1 2 107" xfId="71"/>
    <cellStyle name="20% - Accent1 2 108" xfId="72"/>
    <cellStyle name="20% - Accent1 2 109" xfId="73"/>
    <cellStyle name="20% - Accent1 2 11" xfId="74"/>
    <cellStyle name="20% - Accent1 2 110" xfId="75"/>
    <cellStyle name="20% - Accent1 2 111" xfId="76"/>
    <cellStyle name="20% - Accent1 2 112" xfId="77"/>
    <cellStyle name="20% - Accent1 2 113" xfId="78"/>
    <cellStyle name="20% - Accent1 2 114" xfId="79"/>
    <cellStyle name="20% - Accent1 2 115" xfId="80"/>
    <cellStyle name="20% - Accent1 2 116" xfId="81"/>
    <cellStyle name="20% - Accent1 2 117" xfId="82"/>
    <cellStyle name="20% - Accent1 2 118" xfId="83"/>
    <cellStyle name="20% - Accent1 2 119" xfId="84"/>
    <cellStyle name="20% - Accent1 2 12" xfId="85"/>
    <cellStyle name="20% - Accent1 2 120" xfId="86"/>
    <cellStyle name="20% - Accent1 2 121" xfId="87"/>
    <cellStyle name="20% - Accent1 2 122" xfId="88"/>
    <cellStyle name="20% - Accent1 2 123" xfId="89"/>
    <cellStyle name="20% - Accent1 2 124" xfId="90"/>
    <cellStyle name="20% - Accent1 2 125" xfId="91"/>
    <cellStyle name="20% - Accent1 2 126" xfId="92"/>
    <cellStyle name="20% - Accent1 2 127" xfId="93"/>
    <cellStyle name="20% - Accent1 2 128" xfId="94"/>
    <cellStyle name="20% - Accent1 2 129" xfId="95"/>
    <cellStyle name="20% - Accent1 2 13" xfId="96"/>
    <cellStyle name="20% - Accent1 2 130" xfId="97"/>
    <cellStyle name="20% - Accent1 2 131" xfId="98"/>
    <cellStyle name="20% - Accent1 2 132" xfId="99"/>
    <cellStyle name="20% - Accent1 2 133" xfId="100"/>
    <cellStyle name="20% - Accent1 2 134" xfId="101"/>
    <cellStyle name="20% - Accent1 2 135" xfId="102"/>
    <cellStyle name="20% - Accent1 2 136" xfId="103"/>
    <cellStyle name="20% - Accent1 2 137" xfId="104"/>
    <cellStyle name="20% - Accent1 2 138" xfId="105"/>
    <cellStyle name="20% - Accent1 2 139" xfId="106"/>
    <cellStyle name="20% - Accent1 2 14" xfId="107"/>
    <cellStyle name="20% - Accent1 2 140" xfId="108"/>
    <cellStyle name="20% - Accent1 2 141" xfId="109"/>
    <cellStyle name="20% - Accent1 2 142" xfId="110"/>
    <cellStyle name="20% - Accent1 2 143" xfId="111"/>
    <cellStyle name="20% - Accent1 2 144" xfId="112"/>
    <cellStyle name="20% - Accent1 2 15" xfId="113"/>
    <cellStyle name="20% - Accent1 2 16" xfId="114"/>
    <cellStyle name="20% - Accent1 2 17" xfId="115"/>
    <cellStyle name="20% - Accent1 2 18" xfId="116"/>
    <cellStyle name="20% - Accent1 2 19" xfId="117"/>
    <cellStyle name="20% - Accent1 2 2" xfId="118"/>
    <cellStyle name="20% - Accent1 2 2 10" xfId="119"/>
    <cellStyle name="20% - Accent1 2 2 100" xfId="120"/>
    <cellStyle name="20% - Accent1 2 2 101" xfId="121"/>
    <cellStyle name="20% - Accent1 2 2 102" xfId="122"/>
    <cellStyle name="20% - Accent1 2 2 103" xfId="123"/>
    <cellStyle name="20% - Accent1 2 2 104" xfId="124"/>
    <cellStyle name="20% - Accent1 2 2 11" xfId="125"/>
    <cellStyle name="20% - Accent1 2 2 12" xfId="126"/>
    <cellStyle name="20% - Accent1 2 2 13" xfId="127"/>
    <cellStyle name="20% - Accent1 2 2 14" xfId="128"/>
    <cellStyle name="20% - Accent1 2 2 15" xfId="129"/>
    <cellStyle name="20% - Accent1 2 2 16" xfId="130"/>
    <cellStyle name="20% - Accent1 2 2 17" xfId="131"/>
    <cellStyle name="20% - Accent1 2 2 18" xfId="132"/>
    <cellStyle name="20% - Accent1 2 2 19" xfId="133"/>
    <cellStyle name="20% - Accent1 2 2 2" xfId="134"/>
    <cellStyle name="20% - Accent1 2 2 2 10" xfId="135"/>
    <cellStyle name="20% - Accent1 2 2 2 100" xfId="136"/>
    <cellStyle name="20% - Accent1 2 2 2 101" xfId="137"/>
    <cellStyle name="20% - Accent1 2 2 2 102" xfId="138"/>
    <cellStyle name="20% - Accent1 2 2 2 103" xfId="139"/>
    <cellStyle name="20% - Accent1 2 2 2 104" xfId="140"/>
    <cellStyle name="20% - Accent1 2 2 2 11" xfId="141"/>
    <cellStyle name="20% - Accent1 2 2 2 12" xfId="142"/>
    <cellStyle name="20% - Accent1 2 2 2 13" xfId="143"/>
    <cellStyle name="20% - Accent1 2 2 2 14" xfId="144"/>
    <cellStyle name="20% - Accent1 2 2 2 15" xfId="145"/>
    <cellStyle name="20% - Accent1 2 2 2 16" xfId="146"/>
    <cellStyle name="20% - Accent1 2 2 2 17" xfId="147"/>
    <cellStyle name="20% - Accent1 2 2 2 18" xfId="148"/>
    <cellStyle name="20% - Accent1 2 2 2 19" xfId="149"/>
    <cellStyle name="20% - Accent1 2 2 2 2" xfId="150"/>
    <cellStyle name="20% - Accent1 2 2 2 20" xfId="151"/>
    <cellStyle name="20% - Accent1 2 2 2 21" xfId="152"/>
    <cellStyle name="20% - Accent1 2 2 2 22" xfId="153"/>
    <cellStyle name="20% - Accent1 2 2 2 23" xfId="154"/>
    <cellStyle name="20% - Accent1 2 2 2 24" xfId="155"/>
    <cellStyle name="20% - Accent1 2 2 2 25" xfId="156"/>
    <cellStyle name="20% - Accent1 2 2 2 26" xfId="157"/>
    <cellStyle name="20% - Accent1 2 2 2 27" xfId="158"/>
    <cellStyle name="20% - Accent1 2 2 2 28" xfId="159"/>
    <cellStyle name="20% - Accent1 2 2 2 29" xfId="160"/>
    <cellStyle name="20% - Accent1 2 2 2 3" xfId="161"/>
    <cellStyle name="20% - Accent1 2 2 2 30" xfId="162"/>
    <cellStyle name="20% - Accent1 2 2 2 31" xfId="163"/>
    <cellStyle name="20% - Accent1 2 2 2 32" xfId="164"/>
    <cellStyle name="20% - Accent1 2 2 2 33" xfId="165"/>
    <cellStyle name="20% - Accent1 2 2 2 34" xfId="166"/>
    <cellStyle name="20% - Accent1 2 2 2 35" xfId="167"/>
    <cellStyle name="20% - Accent1 2 2 2 36" xfId="168"/>
    <cellStyle name="20% - Accent1 2 2 2 37" xfId="169"/>
    <cellStyle name="20% - Accent1 2 2 2 38" xfId="170"/>
    <cellStyle name="20% - Accent1 2 2 2 39" xfId="171"/>
    <cellStyle name="20% - Accent1 2 2 2 4" xfId="172"/>
    <cellStyle name="20% - Accent1 2 2 2 40" xfId="173"/>
    <cellStyle name="20% - Accent1 2 2 2 41" xfId="174"/>
    <cellStyle name="20% - Accent1 2 2 2 42" xfId="175"/>
    <cellStyle name="20% - Accent1 2 2 2 43" xfId="176"/>
    <cellStyle name="20% - Accent1 2 2 2 44" xfId="177"/>
    <cellStyle name="20% - Accent1 2 2 2 45" xfId="178"/>
    <cellStyle name="20% - Accent1 2 2 2 46" xfId="179"/>
    <cellStyle name="20% - Accent1 2 2 2 47" xfId="180"/>
    <cellStyle name="20% - Accent1 2 2 2 48" xfId="181"/>
    <cellStyle name="20% - Accent1 2 2 2 49" xfId="182"/>
    <cellStyle name="20% - Accent1 2 2 2 5" xfId="183"/>
    <cellStyle name="20% - Accent1 2 2 2 50" xfId="184"/>
    <cellStyle name="20% - Accent1 2 2 2 51" xfId="185"/>
    <cellStyle name="20% - Accent1 2 2 2 52" xfId="186"/>
    <cellStyle name="20% - Accent1 2 2 2 53" xfId="187"/>
    <cellStyle name="20% - Accent1 2 2 2 54" xfId="188"/>
    <cellStyle name="20% - Accent1 2 2 2 55" xfId="189"/>
    <cellStyle name="20% - Accent1 2 2 2 56" xfId="190"/>
    <cellStyle name="20% - Accent1 2 2 2 57" xfId="191"/>
    <cellStyle name="20% - Accent1 2 2 2 58" xfId="192"/>
    <cellStyle name="20% - Accent1 2 2 2 59" xfId="193"/>
    <cellStyle name="20% - Accent1 2 2 2 6" xfId="194"/>
    <cellStyle name="20% - Accent1 2 2 2 60" xfId="195"/>
    <cellStyle name="20% - Accent1 2 2 2 61" xfId="196"/>
    <cellStyle name="20% - Accent1 2 2 2 62" xfId="197"/>
    <cellStyle name="20% - Accent1 2 2 2 63" xfId="198"/>
    <cellStyle name="20% - Accent1 2 2 2 64" xfId="199"/>
    <cellStyle name="20% - Accent1 2 2 2 65" xfId="200"/>
    <cellStyle name="20% - Accent1 2 2 2 66" xfId="201"/>
    <cellStyle name="20% - Accent1 2 2 2 67" xfId="202"/>
    <cellStyle name="20% - Accent1 2 2 2 68" xfId="203"/>
    <cellStyle name="20% - Accent1 2 2 2 69" xfId="204"/>
    <cellStyle name="20% - Accent1 2 2 2 7" xfId="205"/>
    <cellStyle name="20% - Accent1 2 2 2 70" xfId="206"/>
    <cellStyle name="20% - Accent1 2 2 2 71" xfId="207"/>
    <cellStyle name="20% - Accent1 2 2 2 72" xfId="208"/>
    <cellStyle name="20% - Accent1 2 2 2 73" xfId="209"/>
    <cellStyle name="20% - Accent1 2 2 2 74" xfId="210"/>
    <cellStyle name="20% - Accent1 2 2 2 75" xfId="211"/>
    <cellStyle name="20% - Accent1 2 2 2 76" xfId="212"/>
    <cellStyle name="20% - Accent1 2 2 2 77" xfId="213"/>
    <cellStyle name="20% - Accent1 2 2 2 78" xfId="214"/>
    <cellStyle name="20% - Accent1 2 2 2 79" xfId="215"/>
    <cellStyle name="20% - Accent1 2 2 2 8" xfId="216"/>
    <cellStyle name="20% - Accent1 2 2 2 80" xfId="217"/>
    <cellStyle name="20% - Accent1 2 2 2 81" xfId="218"/>
    <cellStyle name="20% - Accent1 2 2 2 82" xfId="219"/>
    <cellStyle name="20% - Accent1 2 2 2 83" xfId="220"/>
    <cellStyle name="20% - Accent1 2 2 2 84" xfId="221"/>
    <cellStyle name="20% - Accent1 2 2 2 85" xfId="222"/>
    <cellStyle name="20% - Accent1 2 2 2 86" xfId="223"/>
    <cellStyle name="20% - Accent1 2 2 2 87" xfId="224"/>
    <cellStyle name="20% - Accent1 2 2 2 88" xfId="225"/>
    <cellStyle name="20% - Accent1 2 2 2 89" xfId="226"/>
    <cellStyle name="20% - Accent1 2 2 2 9" xfId="227"/>
    <cellStyle name="20% - Accent1 2 2 2 90" xfId="228"/>
    <cellStyle name="20% - Accent1 2 2 2 91" xfId="229"/>
    <cellStyle name="20% - Accent1 2 2 2 92" xfId="230"/>
    <cellStyle name="20% - Accent1 2 2 2 93" xfId="231"/>
    <cellStyle name="20% - Accent1 2 2 2 94" xfId="232"/>
    <cellStyle name="20% - Accent1 2 2 2 95" xfId="233"/>
    <cellStyle name="20% - Accent1 2 2 2 96" xfId="234"/>
    <cellStyle name="20% - Accent1 2 2 2 97" xfId="235"/>
    <cellStyle name="20% - Accent1 2 2 2 98" xfId="236"/>
    <cellStyle name="20% - Accent1 2 2 2 99" xfId="237"/>
    <cellStyle name="20% - Accent1 2 2 20" xfId="238"/>
    <cellStyle name="20% - Accent1 2 2 21" xfId="239"/>
    <cellStyle name="20% - Accent1 2 2 22" xfId="240"/>
    <cellStyle name="20% - Accent1 2 2 23" xfId="241"/>
    <cellStyle name="20% - Accent1 2 2 24" xfId="242"/>
    <cellStyle name="20% - Accent1 2 2 25" xfId="243"/>
    <cellStyle name="20% - Accent1 2 2 26" xfId="244"/>
    <cellStyle name="20% - Accent1 2 2 27" xfId="245"/>
    <cellStyle name="20% - Accent1 2 2 28" xfId="246"/>
    <cellStyle name="20% - Accent1 2 2 29" xfId="247"/>
    <cellStyle name="20% - Accent1 2 2 3" xfId="248"/>
    <cellStyle name="20% - Accent1 2 2 30" xfId="249"/>
    <cellStyle name="20% - Accent1 2 2 31" xfId="250"/>
    <cellStyle name="20% - Accent1 2 2 32" xfId="251"/>
    <cellStyle name="20% - Accent1 2 2 33" xfId="252"/>
    <cellStyle name="20% - Accent1 2 2 34" xfId="253"/>
    <cellStyle name="20% - Accent1 2 2 35" xfId="254"/>
    <cellStyle name="20% - Accent1 2 2 36" xfId="255"/>
    <cellStyle name="20% - Accent1 2 2 37" xfId="256"/>
    <cellStyle name="20% - Accent1 2 2 38" xfId="257"/>
    <cellStyle name="20% - Accent1 2 2 39" xfId="258"/>
    <cellStyle name="20% - Accent1 2 2 4" xfId="259"/>
    <cellStyle name="20% - Accent1 2 2 40" xfId="260"/>
    <cellStyle name="20% - Accent1 2 2 41" xfId="261"/>
    <cellStyle name="20% - Accent1 2 2 42" xfId="262"/>
    <cellStyle name="20% - Accent1 2 2 43" xfId="263"/>
    <cellStyle name="20% - Accent1 2 2 44" xfId="264"/>
    <cellStyle name="20% - Accent1 2 2 45" xfId="265"/>
    <cellStyle name="20% - Accent1 2 2 46" xfId="266"/>
    <cellStyle name="20% - Accent1 2 2 47" xfId="267"/>
    <cellStyle name="20% - Accent1 2 2 48" xfId="268"/>
    <cellStyle name="20% - Accent1 2 2 49" xfId="269"/>
    <cellStyle name="20% - Accent1 2 2 5" xfId="270"/>
    <cellStyle name="20% - Accent1 2 2 50" xfId="271"/>
    <cellStyle name="20% - Accent1 2 2 51" xfId="272"/>
    <cellStyle name="20% - Accent1 2 2 52" xfId="273"/>
    <cellStyle name="20% - Accent1 2 2 53" xfId="274"/>
    <cellStyle name="20% - Accent1 2 2 54" xfId="275"/>
    <cellStyle name="20% - Accent1 2 2 55" xfId="276"/>
    <cellStyle name="20% - Accent1 2 2 56" xfId="277"/>
    <cellStyle name="20% - Accent1 2 2 57" xfId="278"/>
    <cellStyle name="20% - Accent1 2 2 58" xfId="279"/>
    <cellStyle name="20% - Accent1 2 2 59" xfId="280"/>
    <cellStyle name="20% - Accent1 2 2 6" xfId="281"/>
    <cellStyle name="20% - Accent1 2 2 60" xfId="282"/>
    <cellStyle name="20% - Accent1 2 2 61" xfId="283"/>
    <cellStyle name="20% - Accent1 2 2 62" xfId="284"/>
    <cellStyle name="20% - Accent1 2 2 63" xfId="285"/>
    <cellStyle name="20% - Accent1 2 2 64" xfId="286"/>
    <cellStyle name="20% - Accent1 2 2 65" xfId="287"/>
    <cellStyle name="20% - Accent1 2 2 66" xfId="288"/>
    <cellStyle name="20% - Accent1 2 2 67" xfId="289"/>
    <cellStyle name="20% - Accent1 2 2 68" xfId="290"/>
    <cellStyle name="20% - Accent1 2 2 69" xfId="291"/>
    <cellStyle name="20% - Accent1 2 2 7" xfId="292"/>
    <cellStyle name="20% - Accent1 2 2 70" xfId="293"/>
    <cellStyle name="20% - Accent1 2 2 71" xfId="294"/>
    <cellStyle name="20% - Accent1 2 2 72" xfId="295"/>
    <cellStyle name="20% - Accent1 2 2 73" xfId="296"/>
    <cellStyle name="20% - Accent1 2 2 74" xfId="297"/>
    <cellStyle name="20% - Accent1 2 2 75" xfId="298"/>
    <cellStyle name="20% - Accent1 2 2 76" xfId="299"/>
    <cellStyle name="20% - Accent1 2 2 77" xfId="300"/>
    <cellStyle name="20% - Accent1 2 2 78" xfId="301"/>
    <cellStyle name="20% - Accent1 2 2 79" xfId="302"/>
    <cellStyle name="20% - Accent1 2 2 8" xfId="303"/>
    <cellStyle name="20% - Accent1 2 2 80" xfId="304"/>
    <cellStyle name="20% - Accent1 2 2 81" xfId="305"/>
    <cellStyle name="20% - Accent1 2 2 82" xfId="306"/>
    <cellStyle name="20% - Accent1 2 2 83" xfId="307"/>
    <cellStyle name="20% - Accent1 2 2 84" xfId="308"/>
    <cellStyle name="20% - Accent1 2 2 85" xfId="309"/>
    <cellStyle name="20% - Accent1 2 2 86" xfId="310"/>
    <cellStyle name="20% - Accent1 2 2 87" xfId="311"/>
    <cellStyle name="20% - Accent1 2 2 88" xfId="312"/>
    <cellStyle name="20% - Accent1 2 2 89" xfId="313"/>
    <cellStyle name="20% - Accent1 2 2 9" xfId="314"/>
    <cellStyle name="20% - Accent1 2 2 90" xfId="315"/>
    <cellStyle name="20% - Accent1 2 2 91" xfId="316"/>
    <cellStyle name="20% - Accent1 2 2 92" xfId="317"/>
    <cellStyle name="20% - Accent1 2 2 93" xfId="318"/>
    <cellStyle name="20% - Accent1 2 2 94" xfId="319"/>
    <cellStyle name="20% - Accent1 2 2 95" xfId="320"/>
    <cellStyle name="20% - Accent1 2 2 96" xfId="321"/>
    <cellStyle name="20% - Accent1 2 2 97" xfId="322"/>
    <cellStyle name="20% - Accent1 2 2 98" xfId="323"/>
    <cellStyle name="20% - Accent1 2 2 99" xfId="324"/>
    <cellStyle name="20% - Accent1 2 20" xfId="325"/>
    <cellStyle name="20% - Accent1 2 21" xfId="326"/>
    <cellStyle name="20% - Accent1 2 22" xfId="327"/>
    <cellStyle name="20% - Accent1 2 23" xfId="328"/>
    <cellStyle name="20% - Accent1 2 24" xfId="329"/>
    <cellStyle name="20% - Accent1 2 25" xfId="330"/>
    <cellStyle name="20% - Accent1 2 26" xfId="331"/>
    <cellStyle name="20% - Accent1 2 27" xfId="332"/>
    <cellStyle name="20% - Accent1 2 28" xfId="333"/>
    <cellStyle name="20% - Accent1 2 29" xfId="334"/>
    <cellStyle name="20% - Accent1 2 3" xfId="335"/>
    <cellStyle name="20% - Accent1 2 30" xfId="336"/>
    <cellStyle name="20% - Accent1 2 31" xfId="337"/>
    <cellStyle name="20% - Accent1 2 32" xfId="338"/>
    <cellStyle name="20% - Accent1 2 33" xfId="339"/>
    <cellStyle name="20% - Accent1 2 34" xfId="340"/>
    <cellStyle name="20% - Accent1 2 35" xfId="341"/>
    <cellStyle name="20% - Accent1 2 36" xfId="342"/>
    <cellStyle name="20% - Accent1 2 37" xfId="343"/>
    <cellStyle name="20% - Accent1 2 38" xfId="344"/>
    <cellStyle name="20% - Accent1 2 39" xfId="345"/>
    <cellStyle name="20% - Accent1 2 4" xfId="346"/>
    <cellStyle name="20% - Accent1 2 40" xfId="347"/>
    <cellStyle name="20% - Accent1 2 41" xfId="348"/>
    <cellStyle name="20% - Accent1 2 42" xfId="349"/>
    <cellStyle name="20% - Accent1 2 43" xfId="350"/>
    <cellStyle name="20% - Accent1 2 44" xfId="351"/>
    <cellStyle name="20% - Accent1 2 45" xfId="352"/>
    <cellStyle name="20% - Accent1 2 46" xfId="353"/>
    <cellStyle name="20% - Accent1 2 47" xfId="354"/>
    <cellStyle name="20% - Accent1 2 48" xfId="355"/>
    <cellStyle name="20% - Accent1 2 49" xfId="356"/>
    <cellStyle name="20% - Accent1 2 5" xfId="357"/>
    <cellStyle name="20% - Accent1 2 50" xfId="358"/>
    <cellStyle name="20% - Accent1 2 51" xfId="359"/>
    <cellStyle name="20% - Accent1 2 52" xfId="360"/>
    <cellStyle name="20% - Accent1 2 53" xfId="361"/>
    <cellStyle name="20% - Accent1 2 54" xfId="362"/>
    <cellStyle name="20% - Accent1 2 55" xfId="363"/>
    <cellStyle name="20% - Accent1 2 56" xfId="364"/>
    <cellStyle name="20% - Accent1 2 57" xfId="365"/>
    <cellStyle name="20% - Accent1 2 58" xfId="366"/>
    <cellStyle name="20% - Accent1 2 59" xfId="367"/>
    <cellStyle name="20% - Accent1 2 6" xfId="368"/>
    <cellStyle name="20% - Accent1 2 60" xfId="369"/>
    <cellStyle name="20% - Accent1 2 61" xfId="370"/>
    <cellStyle name="20% - Accent1 2 62" xfId="371"/>
    <cellStyle name="20% - Accent1 2 63" xfId="372"/>
    <cellStyle name="20% - Accent1 2 64" xfId="373"/>
    <cellStyle name="20% - Accent1 2 65" xfId="374"/>
    <cellStyle name="20% - Accent1 2 66" xfId="375"/>
    <cellStyle name="20% - Accent1 2 67" xfId="376"/>
    <cellStyle name="20% - Accent1 2 68" xfId="377"/>
    <cellStyle name="20% - Accent1 2 69" xfId="378"/>
    <cellStyle name="20% - Accent1 2 7" xfId="379"/>
    <cellStyle name="20% - Accent1 2 70" xfId="380"/>
    <cellStyle name="20% - Accent1 2 71" xfId="381"/>
    <cellStyle name="20% - Accent1 2 72" xfId="382"/>
    <cellStyle name="20% - Accent1 2 73" xfId="383"/>
    <cellStyle name="20% - Accent1 2 74" xfId="384"/>
    <cellStyle name="20% - Accent1 2 75" xfId="385"/>
    <cellStyle name="20% - Accent1 2 76" xfId="386"/>
    <cellStyle name="20% - Accent1 2 77" xfId="387"/>
    <cellStyle name="20% - Accent1 2 78" xfId="388"/>
    <cellStyle name="20% - Accent1 2 79" xfId="389"/>
    <cellStyle name="20% - Accent1 2 8" xfId="390"/>
    <cellStyle name="20% - Accent1 2 80" xfId="391"/>
    <cellStyle name="20% - Accent1 2 81" xfId="392"/>
    <cellStyle name="20% - Accent1 2 82" xfId="393"/>
    <cellStyle name="20% - Accent1 2 83" xfId="394"/>
    <cellStyle name="20% - Accent1 2 84" xfId="395"/>
    <cellStyle name="20% - Accent1 2 85" xfId="396"/>
    <cellStyle name="20% - Accent1 2 86" xfId="397"/>
    <cellStyle name="20% - Accent1 2 87" xfId="398"/>
    <cellStyle name="20% - Accent1 2 88" xfId="399"/>
    <cellStyle name="20% - Accent1 2 89" xfId="400"/>
    <cellStyle name="20% - Accent1 2 9" xfId="401"/>
    <cellStyle name="20% - Accent1 2 90" xfId="402"/>
    <cellStyle name="20% - Accent1 2 91" xfId="403"/>
    <cellStyle name="20% - Accent1 2 92" xfId="404"/>
    <cellStyle name="20% - Accent1 2 93" xfId="405"/>
    <cellStyle name="20% - Accent1 2 94" xfId="406"/>
    <cellStyle name="20% - Accent1 2 95" xfId="407"/>
    <cellStyle name="20% - Accent1 2 96" xfId="408"/>
    <cellStyle name="20% - Accent1 2 97" xfId="409"/>
    <cellStyle name="20% - Accent1 2 98" xfId="410"/>
    <cellStyle name="20% - Accent1 2 99" xfId="411"/>
    <cellStyle name="20% - Accent1 20" xfId="412"/>
    <cellStyle name="20% - Accent1 21" xfId="413"/>
    <cellStyle name="20% - Accent1 22" xfId="414"/>
    <cellStyle name="20% - Accent1 23" xfId="415"/>
    <cellStyle name="20% - Accent1 24" xfId="416"/>
    <cellStyle name="20% - Accent1 25" xfId="417"/>
    <cellStyle name="20% - Accent1 26" xfId="418"/>
    <cellStyle name="20% - Accent1 27" xfId="419"/>
    <cellStyle name="20% - Accent1 28" xfId="420"/>
    <cellStyle name="20% - Accent1 29" xfId="421"/>
    <cellStyle name="20% - Accent1 3" xfId="422"/>
    <cellStyle name="20% - Accent1 3 10" xfId="423"/>
    <cellStyle name="20% - Accent1 3 11" xfId="424"/>
    <cellStyle name="20% - Accent1 3 12" xfId="425"/>
    <cellStyle name="20% - Accent1 3 13" xfId="426"/>
    <cellStyle name="20% - Accent1 3 14" xfId="427"/>
    <cellStyle name="20% - Accent1 3 15" xfId="428"/>
    <cellStyle name="20% - Accent1 3 16" xfId="429"/>
    <cellStyle name="20% - Accent1 3 17" xfId="430"/>
    <cellStyle name="20% - Accent1 3 18" xfId="431"/>
    <cellStyle name="20% - Accent1 3 19" xfId="432"/>
    <cellStyle name="20% - Accent1 3 2" xfId="433"/>
    <cellStyle name="20% - Accent1 3 20" xfId="434"/>
    <cellStyle name="20% - Accent1 3 21" xfId="435"/>
    <cellStyle name="20% - Accent1 3 22" xfId="436"/>
    <cellStyle name="20% - Accent1 3 23" xfId="437"/>
    <cellStyle name="20% - Accent1 3 24" xfId="438"/>
    <cellStyle name="20% - Accent1 3 25" xfId="439"/>
    <cellStyle name="20% - Accent1 3 26" xfId="440"/>
    <cellStyle name="20% - Accent1 3 3" xfId="441"/>
    <cellStyle name="20% - Accent1 3 4" xfId="442"/>
    <cellStyle name="20% - Accent1 3 5" xfId="443"/>
    <cellStyle name="20% - Accent1 3 6" xfId="444"/>
    <cellStyle name="20% - Accent1 3 7" xfId="445"/>
    <cellStyle name="20% - Accent1 3 8" xfId="446"/>
    <cellStyle name="20% - Accent1 3 9" xfId="447"/>
    <cellStyle name="20% - Accent1 30" xfId="448"/>
    <cellStyle name="20% - Accent1 31" xfId="449"/>
    <cellStyle name="20% - Accent1 32" xfId="450"/>
    <cellStyle name="20% - Accent1 33" xfId="451"/>
    <cellStyle name="20% - Accent1 34" xfId="452"/>
    <cellStyle name="20% - Accent1 35" xfId="453"/>
    <cellStyle name="20% - Accent1 36" xfId="454"/>
    <cellStyle name="20% - Accent1 37" xfId="455"/>
    <cellStyle name="20% - Accent1 38" xfId="456"/>
    <cellStyle name="20% - Accent1 39" xfId="457"/>
    <cellStyle name="20% - Accent1 4" xfId="458"/>
    <cellStyle name="20% - Accent1 4 2" xfId="459"/>
    <cellStyle name="20% - Accent1 4 2 2" xfId="460"/>
    <cellStyle name="20% - Accent1 4 3" xfId="461"/>
    <cellStyle name="20% - Accent1 4 3 2" xfId="462"/>
    <cellStyle name="20% - Accent1 4 4" xfId="463"/>
    <cellStyle name="20% - Accent1 4 4 2" xfId="464"/>
    <cellStyle name="20% - Accent1 4 5" xfId="465"/>
    <cellStyle name="20% - Accent1 4 5 2" xfId="466"/>
    <cellStyle name="20% - Accent1 4 6" xfId="467"/>
    <cellStyle name="20% - Accent1 4 6 2" xfId="468"/>
    <cellStyle name="20% - Accent1 4 7" xfId="469"/>
    <cellStyle name="20% - Accent1 40" xfId="470"/>
    <cellStyle name="20% - Accent1 41" xfId="471"/>
    <cellStyle name="20% - Accent1 42" xfId="472"/>
    <cellStyle name="20% - Accent1 43" xfId="473"/>
    <cellStyle name="20% - Accent1 44" xfId="474"/>
    <cellStyle name="20% - Accent1 45" xfId="475"/>
    <cellStyle name="20% - Accent1 46" xfId="476"/>
    <cellStyle name="20% - Accent1 47" xfId="477"/>
    <cellStyle name="20% - Accent1 48" xfId="478"/>
    <cellStyle name="20% - Accent1 49" xfId="479"/>
    <cellStyle name="20% - Accent1 5" xfId="480"/>
    <cellStyle name="20% - Accent1 5 2" xfId="481"/>
    <cellStyle name="20% - Accent1 5 2 2" xfId="482"/>
    <cellStyle name="20% - Accent1 5 3" xfId="483"/>
    <cellStyle name="20% - Accent1 5 3 2" xfId="484"/>
    <cellStyle name="20% - Accent1 5 4" xfId="485"/>
    <cellStyle name="20% - Accent1 5 4 2" xfId="486"/>
    <cellStyle name="20% - Accent1 5 5" xfId="487"/>
    <cellStyle name="20% - Accent1 5 5 2" xfId="488"/>
    <cellStyle name="20% - Accent1 5 6" xfId="489"/>
    <cellStyle name="20% - Accent1 50" xfId="490"/>
    <cellStyle name="20% - Accent1 51" xfId="491"/>
    <cellStyle name="20% - Accent1 52" xfId="492"/>
    <cellStyle name="20% - Accent1 53" xfId="493"/>
    <cellStyle name="20% - Accent1 54" xfId="494"/>
    <cellStyle name="20% - Accent1 55" xfId="495"/>
    <cellStyle name="20% - Accent1 56" xfId="496"/>
    <cellStyle name="20% - Accent1 57" xfId="497"/>
    <cellStyle name="20% - Accent1 58" xfId="498"/>
    <cellStyle name="20% - Accent1 59" xfId="499"/>
    <cellStyle name="20% - Accent1 6" xfId="500"/>
    <cellStyle name="20% - Accent1 6 2" xfId="501"/>
    <cellStyle name="20% - Accent1 6 2 2" xfId="502"/>
    <cellStyle name="20% - Accent1 6 2 3" xfId="503"/>
    <cellStyle name="20% - Accent1 6 3" xfId="504"/>
    <cellStyle name="20% - Accent1 6 3 2" xfId="505"/>
    <cellStyle name="20% - Accent1 6 4" xfId="506"/>
    <cellStyle name="20% - Accent1 6 5" xfId="507"/>
    <cellStyle name="20% - Accent1 60" xfId="508"/>
    <cellStyle name="20% - Accent1 61" xfId="509"/>
    <cellStyle name="20% - Accent1 62" xfId="510"/>
    <cellStyle name="20% - Accent1 63" xfId="511"/>
    <cellStyle name="20% - Accent1 64" xfId="512"/>
    <cellStyle name="20% - Accent1 65" xfId="513"/>
    <cellStyle name="20% - Accent1 66" xfId="514"/>
    <cellStyle name="20% - Accent1 67" xfId="515"/>
    <cellStyle name="20% - Accent1 68" xfId="516"/>
    <cellStyle name="20% - Accent1 69" xfId="517"/>
    <cellStyle name="20% - Accent1 7" xfId="518"/>
    <cellStyle name="20% - Accent1 7 10" xfId="519"/>
    <cellStyle name="20% - Accent1 7 100" xfId="520"/>
    <cellStyle name="20% - Accent1 7 101" xfId="521"/>
    <cellStyle name="20% - Accent1 7 102" xfId="522"/>
    <cellStyle name="20% - Accent1 7 103" xfId="523"/>
    <cellStyle name="20% - Accent1 7 104" xfId="524"/>
    <cellStyle name="20% - Accent1 7 11" xfId="525"/>
    <cellStyle name="20% - Accent1 7 12" xfId="526"/>
    <cellStyle name="20% - Accent1 7 13" xfId="527"/>
    <cellStyle name="20% - Accent1 7 14" xfId="528"/>
    <cellStyle name="20% - Accent1 7 15" xfId="529"/>
    <cellStyle name="20% - Accent1 7 16" xfId="530"/>
    <cellStyle name="20% - Accent1 7 17" xfId="531"/>
    <cellStyle name="20% - Accent1 7 18" xfId="532"/>
    <cellStyle name="20% - Accent1 7 19" xfId="533"/>
    <cellStyle name="20% - Accent1 7 2" xfId="534"/>
    <cellStyle name="20% - Accent1 7 2 10" xfId="535"/>
    <cellStyle name="20% - Accent1 7 2 100" xfId="536"/>
    <cellStyle name="20% - Accent1 7 2 101" xfId="537"/>
    <cellStyle name="20% - Accent1 7 2 102" xfId="538"/>
    <cellStyle name="20% - Accent1 7 2 103" xfId="539"/>
    <cellStyle name="20% - Accent1 7 2 104" xfId="540"/>
    <cellStyle name="20% - Accent1 7 2 11" xfId="541"/>
    <cellStyle name="20% - Accent1 7 2 12" xfId="542"/>
    <cellStyle name="20% - Accent1 7 2 13" xfId="543"/>
    <cellStyle name="20% - Accent1 7 2 14" xfId="544"/>
    <cellStyle name="20% - Accent1 7 2 15" xfId="545"/>
    <cellStyle name="20% - Accent1 7 2 16" xfId="546"/>
    <cellStyle name="20% - Accent1 7 2 17" xfId="547"/>
    <cellStyle name="20% - Accent1 7 2 18" xfId="548"/>
    <cellStyle name="20% - Accent1 7 2 19" xfId="549"/>
    <cellStyle name="20% - Accent1 7 2 2" xfId="550"/>
    <cellStyle name="20% - Accent1 7 2 20" xfId="551"/>
    <cellStyle name="20% - Accent1 7 2 21" xfId="552"/>
    <cellStyle name="20% - Accent1 7 2 22" xfId="553"/>
    <cellStyle name="20% - Accent1 7 2 23" xfId="554"/>
    <cellStyle name="20% - Accent1 7 2 24" xfId="555"/>
    <cellStyle name="20% - Accent1 7 2 25" xfId="556"/>
    <cellStyle name="20% - Accent1 7 2 26" xfId="557"/>
    <cellStyle name="20% - Accent1 7 2 27" xfId="558"/>
    <cellStyle name="20% - Accent1 7 2 28" xfId="559"/>
    <cellStyle name="20% - Accent1 7 2 29" xfId="560"/>
    <cellStyle name="20% - Accent1 7 2 3" xfId="561"/>
    <cellStyle name="20% - Accent1 7 2 30" xfId="562"/>
    <cellStyle name="20% - Accent1 7 2 31" xfId="563"/>
    <cellStyle name="20% - Accent1 7 2 32" xfId="564"/>
    <cellStyle name="20% - Accent1 7 2 33" xfId="565"/>
    <cellStyle name="20% - Accent1 7 2 34" xfId="566"/>
    <cellStyle name="20% - Accent1 7 2 35" xfId="567"/>
    <cellStyle name="20% - Accent1 7 2 36" xfId="568"/>
    <cellStyle name="20% - Accent1 7 2 37" xfId="569"/>
    <cellStyle name="20% - Accent1 7 2 38" xfId="570"/>
    <cellStyle name="20% - Accent1 7 2 39" xfId="571"/>
    <cellStyle name="20% - Accent1 7 2 4" xfId="572"/>
    <cellStyle name="20% - Accent1 7 2 40" xfId="573"/>
    <cellStyle name="20% - Accent1 7 2 41" xfId="574"/>
    <cellStyle name="20% - Accent1 7 2 42" xfId="575"/>
    <cellStyle name="20% - Accent1 7 2 43" xfId="576"/>
    <cellStyle name="20% - Accent1 7 2 44" xfId="577"/>
    <cellStyle name="20% - Accent1 7 2 45" xfId="578"/>
    <cellStyle name="20% - Accent1 7 2 46" xfId="579"/>
    <cellStyle name="20% - Accent1 7 2 47" xfId="580"/>
    <cellStyle name="20% - Accent1 7 2 48" xfId="581"/>
    <cellStyle name="20% - Accent1 7 2 49" xfId="582"/>
    <cellStyle name="20% - Accent1 7 2 5" xfId="583"/>
    <cellStyle name="20% - Accent1 7 2 50" xfId="584"/>
    <cellStyle name="20% - Accent1 7 2 51" xfId="585"/>
    <cellStyle name="20% - Accent1 7 2 52" xfId="586"/>
    <cellStyle name="20% - Accent1 7 2 53" xfId="587"/>
    <cellStyle name="20% - Accent1 7 2 54" xfId="588"/>
    <cellStyle name="20% - Accent1 7 2 55" xfId="589"/>
    <cellStyle name="20% - Accent1 7 2 56" xfId="590"/>
    <cellStyle name="20% - Accent1 7 2 57" xfId="591"/>
    <cellStyle name="20% - Accent1 7 2 58" xfId="592"/>
    <cellStyle name="20% - Accent1 7 2 59" xfId="593"/>
    <cellStyle name="20% - Accent1 7 2 6" xfId="594"/>
    <cellStyle name="20% - Accent1 7 2 60" xfId="595"/>
    <cellStyle name="20% - Accent1 7 2 61" xfId="596"/>
    <cellStyle name="20% - Accent1 7 2 62" xfId="597"/>
    <cellStyle name="20% - Accent1 7 2 63" xfId="598"/>
    <cellStyle name="20% - Accent1 7 2 64" xfId="599"/>
    <cellStyle name="20% - Accent1 7 2 65" xfId="600"/>
    <cellStyle name="20% - Accent1 7 2 66" xfId="601"/>
    <cellStyle name="20% - Accent1 7 2 67" xfId="602"/>
    <cellStyle name="20% - Accent1 7 2 68" xfId="603"/>
    <cellStyle name="20% - Accent1 7 2 69" xfId="604"/>
    <cellStyle name="20% - Accent1 7 2 7" xfId="605"/>
    <cellStyle name="20% - Accent1 7 2 70" xfId="606"/>
    <cellStyle name="20% - Accent1 7 2 71" xfId="607"/>
    <cellStyle name="20% - Accent1 7 2 72" xfId="608"/>
    <cellStyle name="20% - Accent1 7 2 73" xfId="609"/>
    <cellStyle name="20% - Accent1 7 2 74" xfId="610"/>
    <cellStyle name="20% - Accent1 7 2 75" xfId="611"/>
    <cellStyle name="20% - Accent1 7 2 76" xfId="612"/>
    <cellStyle name="20% - Accent1 7 2 77" xfId="613"/>
    <cellStyle name="20% - Accent1 7 2 78" xfId="614"/>
    <cellStyle name="20% - Accent1 7 2 79" xfId="615"/>
    <cellStyle name="20% - Accent1 7 2 8" xfId="616"/>
    <cellStyle name="20% - Accent1 7 2 80" xfId="617"/>
    <cellStyle name="20% - Accent1 7 2 81" xfId="618"/>
    <cellStyle name="20% - Accent1 7 2 82" xfId="619"/>
    <cellStyle name="20% - Accent1 7 2 83" xfId="620"/>
    <cellStyle name="20% - Accent1 7 2 84" xfId="621"/>
    <cellStyle name="20% - Accent1 7 2 85" xfId="622"/>
    <cellStyle name="20% - Accent1 7 2 86" xfId="623"/>
    <cellStyle name="20% - Accent1 7 2 87" xfId="624"/>
    <cellStyle name="20% - Accent1 7 2 88" xfId="625"/>
    <cellStyle name="20% - Accent1 7 2 89" xfId="626"/>
    <cellStyle name="20% - Accent1 7 2 9" xfId="627"/>
    <cellStyle name="20% - Accent1 7 2 90" xfId="628"/>
    <cellStyle name="20% - Accent1 7 2 91" xfId="629"/>
    <cellStyle name="20% - Accent1 7 2 92" xfId="630"/>
    <cellStyle name="20% - Accent1 7 2 93" xfId="631"/>
    <cellStyle name="20% - Accent1 7 2 94" xfId="632"/>
    <cellStyle name="20% - Accent1 7 2 95" xfId="633"/>
    <cellStyle name="20% - Accent1 7 2 96" xfId="634"/>
    <cellStyle name="20% - Accent1 7 2 97" xfId="635"/>
    <cellStyle name="20% - Accent1 7 2 98" xfId="636"/>
    <cellStyle name="20% - Accent1 7 2 99" xfId="637"/>
    <cellStyle name="20% - Accent1 7 20" xfId="638"/>
    <cellStyle name="20% - Accent1 7 21" xfId="639"/>
    <cellStyle name="20% - Accent1 7 22" xfId="640"/>
    <cellStyle name="20% - Accent1 7 23" xfId="641"/>
    <cellStyle name="20% - Accent1 7 24" xfId="642"/>
    <cellStyle name="20% - Accent1 7 25" xfId="643"/>
    <cellStyle name="20% - Accent1 7 26" xfId="644"/>
    <cellStyle name="20% - Accent1 7 27" xfId="645"/>
    <cellStyle name="20% - Accent1 7 28" xfId="646"/>
    <cellStyle name="20% - Accent1 7 29" xfId="647"/>
    <cellStyle name="20% - Accent1 7 3" xfId="648"/>
    <cellStyle name="20% - Accent1 7 3 2" xfId="649"/>
    <cellStyle name="20% - Accent1 7 30" xfId="650"/>
    <cellStyle name="20% - Accent1 7 31" xfId="651"/>
    <cellStyle name="20% - Accent1 7 32" xfId="652"/>
    <cellStyle name="20% - Accent1 7 33" xfId="653"/>
    <cellStyle name="20% - Accent1 7 34" xfId="654"/>
    <cellStyle name="20% - Accent1 7 35" xfId="655"/>
    <cellStyle name="20% - Accent1 7 36" xfId="656"/>
    <cellStyle name="20% - Accent1 7 37" xfId="657"/>
    <cellStyle name="20% - Accent1 7 38" xfId="658"/>
    <cellStyle name="20% - Accent1 7 39" xfId="659"/>
    <cellStyle name="20% - Accent1 7 4" xfId="660"/>
    <cellStyle name="20% - Accent1 7 4 2" xfId="661"/>
    <cellStyle name="20% - Accent1 7 40" xfId="662"/>
    <cellStyle name="20% - Accent1 7 41" xfId="663"/>
    <cellStyle name="20% - Accent1 7 42" xfId="664"/>
    <cellStyle name="20% - Accent1 7 43" xfId="665"/>
    <cellStyle name="20% - Accent1 7 44" xfId="666"/>
    <cellStyle name="20% - Accent1 7 45" xfId="667"/>
    <cellStyle name="20% - Accent1 7 46" xfId="668"/>
    <cellStyle name="20% - Accent1 7 47" xfId="669"/>
    <cellStyle name="20% - Accent1 7 48" xfId="670"/>
    <cellStyle name="20% - Accent1 7 49" xfId="671"/>
    <cellStyle name="20% - Accent1 7 5" xfId="672"/>
    <cellStyle name="20% - Accent1 7 50" xfId="673"/>
    <cellStyle name="20% - Accent1 7 51" xfId="674"/>
    <cellStyle name="20% - Accent1 7 52" xfId="675"/>
    <cellStyle name="20% - Accent1 7 53" xfId="676"/>
    <cellStyle name="20% - Accent1 7 54" xfId="677"/>
    <cellStyle name="20% - Accent1 7 55" xfId="678"/>
    <cellStyle name="20% - Accent1 7 56" xfId="679"/>
    <cellStyle name="20% - Accent1 7 57" xfId="680"/>
    <cellStyle name="20% - Accent1 7 58" xfId="681"/>
    <cellStyle name="20% - Accent1 7 59" xfId="682"/>
    <cellStyle name="20% - Accent1 7 6" xfId="683"/>
    <cellStyle name="20% - Accent1 7 60" xfId="684"/>
    <cellStyle name="20% - Accent1 7 61" xfId="685"/>
    <cellStyle name="20% - Accent1 7 62" xfId="686"/>
    <cellStyle name="20% - Accent1 7 63" xfId="687"/>
    <cellStyle name="20% - Accent1 7 64" xfId="688"/>
    <cellStyle name="20% - Accent1 7 65" xfId="689"/>
    <cellStyle name="20% - Accent1 7 66" xfId="690"/>
    <cellStyle name="20% - Accent1 7 67" xfId="691"/>
    <cellStyle name="20% - Accent1 7 68" xfId="692"/>
    <cellStyle name="20% - Accent1 7 69" xfId="693"/>
    <cellStyle name="20% - Accent1 7 7" xfId="694"/>
    <cellStyle name="20% - Accent1 7 70" xfId="695"/>
    <cellStyle name="20% - Accent1 7 71" xfId="696"/>
    <cellStyle name="20% - Accent1 7 72" xfId="697"/>
    <cellStyle name="20% - Accent1 7 73" xfId="698"/>
    <cellStyle name="20% - Accent1 7 74" xfId="699"/>
    <cellStyle name="20% - Accent1 7 75" xfId="700"/>
    <cellStyle name="20% - Accent1 7 76" xfId="701"/>
    <cellStyle name="20% - Accent1 7 77" xfId="702"/>
    <cellStyle name="20% - Accent1 7 78" xfId="703"/>
    <cellStyle name="20% - Accent1 7 79" xfId="704"/>
    <cellStyle name="20% - Accent1 7 8" xfId="705"/>
    <cellStyle name="20% - Accent1 7 80" xfId="706"/>
    <cellStyle name="20% - Accent1 7 81" xfId="707"/>
    <cellStyle name="20% - Accent1 7 82" xfId="708"/>
    <cellStyle name="20% - Accent1 7 83" xfId="709"/>
    <cellStyle name="20% - Accent1 7 84" xfId="710"/>
    <cellStyle name="20% - Accent1 7 85" xfId="711"/>
    <cellStyle name="20% - Accent1 7 86" xfId="712"/>
    <cellStyle name="20% - Accent1 7 87" xfId="713"/>
    <cellStyle name="20% - Accent1 7 88" xfId="714"/>
    <cellStyle name="20% - Accent1 7 89" xfId="715"/>
    <cellStyle name="20% - Accent1 7 9" xfId="716"/>
    <cellStyle name="20% - Accent1 7 90" xfId="717"/>
    <cellStyle name="20% - Accent1 7 91" xfId="718"/>
    <cellStyle name="20% - Accent1 7 92" xfId="719"/>
    <cellStyle name="20% - Accent1 7 93" xfId="720"/>
    <cellStyle name="20% - Accent1 7 94" xfId="721"/>
    <cellStyle name="20% - Accent1 7 95" xfId="722"/>
    <cellStyle name="20% - Accent1 7 96" xfId="723"/>
    <cellStyle name="20% - Accent1 7 97" xfId="724"/>
    <cellStyle name="20% - Accent1 7 98" xfId="725"/>
    <cellStyle name="20% - Accent1 7 99" xfId="726"/>
    <cellStyle name="20% - Accent1 70" xfId="727"/>
    <cellStyle name="20% - Accent1 71" xfId="728"/>
    <cellStyle name="20% - Accent1 72" xfId="729"/>
    <cellStyle name="20% - Accent1 73" xfId="730"/>
    <cellStyle name="20% - Accent1 74" xfId="731"/>
    <cellStyle name="20% - Accent1 75" xfId="732"/>
    <cellStyle name="20% - Accent1 76" xfId="733"/>
    <cellStyle name="20% - Accent1 77" xfId="734"/>
    <cellStyle name="20% - Accent1 78" xfId="735"/>
    <cellStyle name="20% - Accent1 79" xfId="736"/>
    <cellStyle name="20% - Accent1 8" xfId="737"/>
    <cellStyle name="20% - Accent1 8 10" xfId="738"/>
    <cellStyle name="20% - Accent1 8 100" xfId="739"/>
    <cellStyle name="20% - Accent1 8 101" xfId="740"/>
    <cellStyle name="20% - Accent1 8 102" xfId="741"/>
    <cellStyle name="20% - Accent1 8 103" xfId="742"/>
    <cellStyle name="20% - Accent1 8 104" xfId="743"/>
    <cellStyle name="20% - Accent1 8 11" xfId="744"/>
    <cellStyle name="20% - Accent1 8 12" xfId="745"/>
    <cellStyle name="20% - Accent1 8 13" xfId="746"/>
    <cellStyle name="20% - Accent1 8 14" xfId="747"/>
    <cellStyle name="20% - Accent1 8 15" xfId="748"/>
    <cellStyle name="20% - Accent1 8 16" xfId="749"/>
    <cellStyle name="20% - Accent1 8 17" xfId="750"/>
    <cellStyle name="20% - Accent1 8 18" xfId="751"/>
    <cellStyle name="20% - Accent1 8 19" xfId="752"/>
    <cellStyle name="20% - Accent1 8 2" xfId="753"/>
    <cellStyle name="20% - Accent1 8 20" xfId="754"/>
    <cellStyle name="20% - Accent1 8 21" xfId="755"/>
    <cellStyle name="20% - Accent1 8 22" xfId="756"/>
    <cellStyle name="20% - Accent1 8 23" xfId="757"/>
    <cellStyle name="20% - Accent1 8 24" xfId="758"/>
    <cellStyle name="20% - Accent1 8 25" xfId="759"/>
    <cellStyle name="20% - Accent1 8 26" xfId="760"/>
    <cellStyle name="20% - Accent1 8 27" xfId="761"/>
    <cellStyle name="20% - Accent1 8 28" xfId="762"/>
    <cellStyle name="20% - Accent1 8 29" xfId="763"/>
    <cellStyle name="20% - Accent1 8 3" xfId="764"/>
    <cellStyle name="20% - Accent1 8 30" xfId="765"/>
    <cellStyle name="20% - Accent1 8 31" xfId="766"/>
    <cellStyle name="20% - Accent1 8 32" xfId="767"/>
    <cellStyle name="20% - Accent1 8 33" xfId="768"/>
    <cellStyle name="20% - Accent1 8 34" xfId="769"/>
    <cellStyle name="20% - Accent1 8 35" xfId="770"/>
    <cellStyle name="20% - Accent1 8 36" xfId="771"/>
    <cellStyle name="20% - Accent1 8 37" xfId="772"/>
    <cellStyle name="20% - Accent1 8 38" xfId="773"/>
    <cellStyle name="20% - Accent1 8 39" xfId="774"/>
    <cellStyle name="20% - Accent1 8 4" xfId="775"/>
    <cellStyle name="20% - Accent1 8 40" xfId="776"/>
    <cellStyle name="20% - Accent1 8 41" xfId="777"/>
    <cellStyle name="20% - Accent1 8 42" xfId="778"/>
    <cellStyle name="20% - Accent1 8 43" xfId="779"/>
    <cellStyle name="20% - Accent1 8 44" xfId="780"/>
    <cellStyle name="20% - Accent1 8 45" xfId="781"/>
    <cellStyle name="20% - Accent1 8 46" xfId="782"/>
    <cellStyle name="20% - Accent1 8 47" xfId="783"/>
    <cellStyle name="20% - Accent1 8 48" xfId="784"/>
    <cellStyle name="20% - Accent1 8 49" xfId="785"/>
    <cellStyle name="20% - Accent1 8 5" xfId="786"/>
    <cellStyle name="20% - Accent1 8 50" xfId="787"/>
    <cellStyle name="20% - Accent1 8 51" xfId="788"/>
    <cellStyle name="20% - Accent1 8 52" xfId="789"/>
    <cellStyle name="20% - Accent1 8 53" xfId="790"/>
    <cellStyle name="20% - Accent1 8 54" xfId="791"/>
    <cellStyle name="20% - Accent1 8 55" xfId="792"/>
    <cellStyle name="20% - Accent1 8 56" xfId="793"/>
    <cellStyle name="20% - Accent1 8 57" xfId="794"/>
    <cellStyle name="20% - Accent1 8 58" xfId="795"/>
    <cellStyle name="20% - Accent1 8 59" xfId="796"/>
    <cellStyle name="20% - Accent1 8 6" xfId="797"/>
    <cellStyle name="20% - Accent1 8 60" xfId="798"/>
    <cellStyle name="20% - Accent1 8 61" xfId="799"/>
    <cellStyle name="20% - Accent1 8 62" xfId="800"/>
    <cellStyle name="20% - Accent1 8 63" xfId="801"/>
    <cellStyle name="20% - Accent1 8 64" xfId="802"/>
    <cellStyle name="20% - Accent1 8 65" xfId="803"/>
    <cellStyle name="20% - Accent1 8 66" xfId="804"/>
    <cellStyle name="20% - Accent1 8 67" xfId="805"/>
    <cellStyle name="20% - Accent1 8 68" xfId="806"/>
    <cellStyle name="20% - Accent1 8 69" xfId="807"/>
    <cellStyle name="20% - Accent1 8 7" xfId="808"/>
    <cellStyle name="20% - Accent1 8 70" xfId="809"/>
    <cellStyle name="20% - Accent1 8 71" xfId="810"/>
    <cellStyle name="20% - Accent1 8 72" xfId="811"/>
    <cellStyle name="20% - Accent1 8 73" xfId="812"/>
    <cellStyle name="20% - Accent1 8 74" xfId="813"/>
    <cellStyle name="20% - Accent1 8 75" xfId="814"/>
    <cellStyle name="20% - Accent1 8 76" xfId="815"/>
    <cellStyle name="20% - Accent1 8 77" xfId="816"/>
    <cellStyle name="20% - Accent1 8 78" xfId="817"/>
    <cellStyle name="20% - Accent1 8 79" xfId="818"/>
    <cellStyle name="20% - Accent1 8 8" xfId="819"/>
    <cellStyle name="20% - Accent1 8 80" xfId="820"/>
    <cellStyle name="20% - Accent1 8 81" xfId="821"/>
    <cellStyle name="20% - Accent1 8 82" xfId="822"/>
    <cellStyle name="20% - Accent1 8 83" xfId="823"/>
    <cellStyle name="20% - Accent1 8 84" xfId="824"/>
    <cellStyle name="20% - Accent1 8 85" xfId="825"/>
    <cellStyle name="20% - Accent1 8 86" xfId="826"/>
    <cellStyle name="20% - Accent1 8 87" xfId="827"/>
    <cellStyle name="20% - Accent1 8 88" xfId="828"/>
    <cellStyle name="20% - Accent1 8 89" xfId="829"/>
    <cellStyle name="20% - Accent1 8 9" xfId="830"/>
    <cellStyle name="20% - Accent1 8 90" xfId="831"/>
    <cellStyle name="20% - Accent1 8 91" xfId="832"/>
    <cellStyle name="20% - Accent1 8 92" xfId="833"/>
    <cellStyle name="20% - Accent1 8 93" xfId="834"/>
    <cellStyle name="20% - Accent1 8 94" xfId="835"/>
    <cellStyle name="20% - Accent1 8 95" xfId="836"/>
    <cellStyle name="20% - Accent1 8 96" xfId="837"/>
    <cellStyle name="20% - Accent1 8 97" xfId="838"/>
    <cellStyle name="20% - Accent1 8 98" xfId="839"/>
    <cellStyle name="20% - Accent1 8 99" xfId="840"/>
    <cellStyle name="20% - Accent1 80" xfId="841"/>
    <cellStyle name="20% - Accent1 81" xfId="842"/>
    <cellStyle name="20% - Accent1 82" xfId="843"/>
    <cellStyle name="20% - Accent1 83" xfId="844"/>
    <cellStyle name="20% - Accent1 84" xfId="845"/>
    <cellStyle name="20% - Accent1 85" xfId="846"/>
    <cellStyle name="20% - Accent1 86" xfId="847"/>
    <cellStyle name="20% - Accent1 87" xfId="848"/>
    <cellStyle name="20% - Accent1 88" xfId="849"/>
    <cellStyle name="20% - Accent1 89" xfId="850"/>
    <cellStyle name="20% - Accent1 9" xfId="851"/>
    <cellStyle name="20% - Accent1 9 10" xfId="852"/>
    <cellStyle name="20% - Accent1 9 100" xfId="853"/>
    <cellStyle name="20% - Accent1 9 101" xfId="854"/>
    <cellStyle name="20% - Accent1 9 102" xfId="855"/>
    <cellStyle name="20% - Accent1 9 103" xfId="856"/>
    <cellStyle name="20% - Accent1 9 104" xfId="857"/>
    <cellStyle name="20% - Accent1 9 11" xfId="858"/>
    <cellStyle name="20% - Accent1 9 12" xfId="859"/>
    <cellStyle name="20% - Accent1 9 13" xfId="860"/>
    <cellStyle name="20% - Accent1 9 14" xfId="861"/>
    <cellStyle name="20% - Accent1 9 15" xfId="862"/>
    <cellStyle name="20% - Accent1 9 16" xfId="863"/>
    <cellStyle name="20% - Accent1 9 17" xfId="864"/>
    <cellStyle name="20% - Accent1 9 18" xfId="865"/>
    <cellStyle name="20% - Accent1 9 19" xfId="866"/>
    <cellStyle name="20% - Accent1 9 2" xfId="867"/>
    <cellStyle name="20% - Accent1 9 20" xfId="868"/>
    <cellStyle name="20% - Accent1 9 21" xfId="869"/>
    <cellStyle name="20% - Accent1 9 22" xfId="870"/>
    <cellStyle name="20% - Accent1 9 23" xfId="871"/>
    <cellStyle name="20% - Accent1 9 24" xfId="872"/>
    <cellStyle name="20% - Accent1 9 25" xfId="873"/>
    <cellStyle name="20% - Accent1 9 26" xfId="874"/>
    <cellStyle name="20% - Accent1 9 27" xfId="875"/>
    <cellStyle name="20% - Accent1 9 28" xfId="876"/>
    <cellStyle name="20% - Accent1 9 29" xfId="877"/>
    <cellStyle name="20% - Accent1 9 3" xfId="878"/>
    <cellStyle name="20% - Accent1 9 30" xfId="879"/>
    <cellStyle name="20% - Accent1 9 31" xfId="880"/>
    <cellStyle name="20% - Accent1 9 32" xfId="881"/>
    <cellStyle name="20% - Accent1 9 33" xfId="882"/>
    <cellStyle name="20% - Accent1 9 34" xfId="883"/>
    <cellStyle name="20% - Accent1 9 35" xfId="884"/>
    <cellStyle name="20% - Accent1 9 36" xfId="885"/>
    <cellStyle name="20% - Accent1 9 37" xfId="886"/>
    <cellStyle name="20% - Accent1 9 38" xfId="887"/>
    <cellStyle name="20% - Accent1 9 39" xfId="888"/>
    <cellStyle name="20% - Accent1 9 4" xfId="889"/>
    <cellStyle name="20% - Accent1 9 40" xfId="890"/>
    <cellStyle name="20% - Accent1 9 41" xfId="891"/>
    <cellStyle name="20% - Accent1 9 42" xfId="892"/>
    <cellStyle name="20% - Accent1 9 43" xfId="893"/>
    <cellStyle name="20% - Accent1 9 44" xfId="894"/>
    <cellStyle name="20% - Accent1 9 45" xfId="895"/>
    <cellStyle name="20% - Accent1 9 46" xfId="896"/>
    <cellStyle name="20% - Accent1 9 47" xfId="897"/>
    <cellStyle name="20% - Accent1 9 48" xfId="898"/>
    <cellStyle name="20% - Accent1 9 49" xfId="899"/>
    <cellStyle name="20% - Accent1 9 5" xfId="900"/>
    <cellStyle name="20% - Accent1 9 50" xfId="901"/>
    <cellStyle name="20% - Accent1 9 51" xfId="902"/>
    <cellStyle name="20% - Accent1 9 52" xfId="903"/>
    <cellStyle name="20% - Accent1 9 53" xfId="904"/>
    <cellStyle name="20% - Accent1 9 54" xfId="905"/>
    <cellStyle name="20% - Accent1 9 55" xfId="906"/>
    <cellStyle name="20% - Accent1 9 56" xfId="907"/>
    <cellStyle name="20% - Accent1 9 57" xfId="908"/>
    <cellStyle name="20% - Accent1 9 58" xfId="909"/>
    <cellStyle name="20% - Accent1 9 59" xfId="910"/>
    <cellStyle name="20% - Accent1 9 6" xfId="911"/>
    <cellStyle name="20% - Accent1 9 60" xfId="912"/>
    <cellStyle name="20% - Accent1 9 61" xfId="913"/>
    <cellStyle name="20% - Accent1 9 62" xfId="914"/>
    <cellStyle name="20% - Accent1 9 63" xfId="915"/>
    <cellStyle name="20% - Accent1 9 64" xfId="916"/>
    <cellStyle name="20% - Accent1 9 65" xfId="917"/>
    <cellStyle name="20% - Accent1 9 66" xfId="918"/>
    <cellStyle name="20% - Accent1 9 67" xfId="919"/>
    <cellStyle name="20% - Accent1 9 68" xfId="920"/>
    <cellStyle name="20% - Accent1 9 69" xfId="921"/>
    <cellStyle name="20% - Accent1 9 7" xfId="922"/>
    <cellStyle name="20% - Accent1 9 70" xfId="923"/>
    <cellStyle name="20% - Accent1 9 71" xfId="924"/>
    <cellStyle name="20% - Accent1 9 72" xfId="925"/>
    <cellStyle name="20% - Accent1 9 73" xfId="926"/>
    <cellStyle name="20% - Accent1 9 74" xfId="927"/>
    <cellStyle name="20% - Accent1 9 75" xfId="928"/>
    <cellStyle name="20% - Accent1 9 76" xfId="929"/>
    <cellStyle name="20% - Accent1 9 77" xfId="930"/>
    <cellStyle name="20% - Accent1 9 78" xfId="931"/>
    <cellStyle name="20% - Accent1 9 79" xfId="932"/>
    <cellStyle name="20% - Accent1 9 8" xfId="933"/>
    <cellStyle name="20% - Accent1 9 80" xfId="934"/>
    <cellStyle name="20% - Accent1 9 81" xfId="935"/>
    <cellStyle name="20% - Accent1 9 82" xfId="936"/>
    <cellStyle name="20% - Accent1 9 83" xfId="937"/>
    <cellStyle name="20% - Accent1 9 84" xfId="938"/>
    <cellStyle name="20% - Accent1 9 85" xfId="939"/>
    <cellStyle name="20% - Accent1 9 86" xfId="940"/>
    <cellStyle name="20% - Accent1 9 87" xfId="941"/>
    <cellStyle name="20% - Accent1 9 88" xfId="942"/>
    <cellStyle name="20% - Accent1 9 89" xfId="943"/>
    <cellStyle name="20% - Accent1 9 9" xfId="944"/>
    <cellStyle name="20% - Accent1 9 90" xfId="945"/>
    <cellStyle name="20% - Accent1 9 91" xfId="946"/>
    <cellStyle name="20% - Accent1 9 92" xfId="947"/>
    <cellStyle name="20% - Accent1 9 93" xfId="948"/>
    <cellStyle name="20% - Accent1 9 94" xfId="949"/>
    <cellStyle name="20% - Accent1 9 95" xfId="950"/>
    <cellStyle name="20% - Accent1 9 96" xfId="951"/>
    <cellStyle name="20% - Accent1 9 97" xfId="952"/>
    <cellStyle name="20% - Accent1 9 98" xfId="953"/>
    <cellStyle name="20% - Accent1 9 99" xfId="954"/>
    <cellStyle name="20% - Accent1 90" xfId="955"/>
    <cellStyle name="20% - Accent1 91" xfId="956"/>
    <cellStyle name="20% - Accent1 92" xfId="957"/>
    <cellStyle name="20% - Accent1 93" xfId="958"/>
    <cellStyle name="20% - Accent1 94" xfId="959"/>
    <cellStyle name="20% - Accent1 95" xfId="960"/>
    <cellStyle name="20% - Accent1 96" xfId="961"/>
    <cellStyle name="20% - Accent1 97" xfId="962"/>
    <cellStyle name="20% - Accent1 98" xfId="963"/>
    <cellStyle name="20% - Accent1 99" xfId="964"/>
    <cellStyle name="20% - Accent2 10" xfId="965"/>
    <cellStyle name="20% - Accent2 10 2" xfId="966"/>
    <cellStyle name="20% - Accent2 10 3" xfId="967"/>
    <cellStyle name="20% - Accent2 100" xfId="968"/>
    <cellStyle name="20% - Accent2 101" xfId="969"/>
    <cellStyle name="20% - Accent2 102" xfId="970"/>
    <cellStyle name="20% - Accent2 103" xfId="971"/>
    <cellStyle name="20% - Accent2 104" xfId="972"/>
    <cellStyle name="20% - Accent2 105" xfId="973"/>
    <cellStyle name="20% - Accent2 106" xfId="974"/>
    <cellStyle name="20% - Accent2 107" xfId="975"/>
    <cellStyle name="20% - Accent2 108" xfId="976"/>
    <cellStyle name="20% - Accent2 109" xfId="977"/>
    <cellStyle name="20% - Accent2 11" xfId="978"/>
    <cellStyle name="20% - Accent2 110" xfId="979"/>
    <cellStyle name="20% - Accent2 111" xfId="980"/>
    <cellStyle name="20% - Accent2 112" xfId="981"/>
    <cellStyle name="20% - Accent2 113" xfId="982"/>
    <cellStyle name="20% - Accent2 114" xfId="983"/>
    <cellStyle name="20% - Accent2 115" xfId="984"/>
    <cellStyle name="20% - Accent2 116" xfId="985"/>
    <cellStyle name="20% - Accent2 117" xfId="986"/>
    <cellStyle name="20% - Accent2 118" xfId="987"/>
    <cellStyle name="20% - Accent2 119" xfId="988"/>
    <cellStyle name="20% - Accent2 12" xfId="989"/>
    <cellStyle name="20% - Accent2 120" xfId="990"/>
    <cellStyle name="20% - Accent2 121" xfId="991"/>
    <cellStyle name="20% - Accent2 122" xfId="992"/>
    <cellStyle name="20% - Accent2 123" xfId="993"/>
    <cellStyle name="20% - Accent2 124" xfId="994"/>
    <cellStyle name="20% - Accent2 125" xfId="995"/>
    <cellStyle name="20% - Accent2 126" xfId="996"/>
    <cellStyle name="20% - Accent2 127" xfId="997"/>
    <cellStyle name="20% - Accent2 128" xfId="998"/>
    <cellStyle name="20% - Accent2 129" xfId="999"/>
    <cellStyle name="20% - Accent2 13" xfId="1000"/>
    <cellStyle name="20% - Accent2 130" xfId="1001"/>
    <cellStyle name="20% - Accent2 131" xfId="1002"/>
    <cellStyle name="20% - Accent2 132" xfId="1003"/>
    <cellStyle name="20% - Accent2 133" xfId="1004"/>
    <cellStyle name="20% - Accent2 134" xfId="1005"/>
    <cellStyle name="20% - Accent2 135" xfId="1006"/>
    <cellStyle name="20% - Accent2 136" xfId="1007"/>
    <cellStyle name="20% - Accent2 137" xfId="1008"/>
    <cellStyle name="20% - Accent2 138" xfId="1009"/>
    <cellStyle name="20% - Accent2 139" xfId="1010"/>
    <cellStyle name="20% - Accent2 14" xfId="1011"/>
    <cellStyle name="20% - Accent2 140" xfId="1012"/>
    <cellStyle name="20% - Accent2 141" xfId="1013"/>
    <cellStyle name="20% - Accent2 142" xfId="1014"/>
    <cellStyle name="20% - Accent2 143" xfId="1015"/>
    <cellStyle name="20% - Accent2 144" xfId="1016"/>
    <cellStyle name="20% - Accent2 145" xfId="1017"/>
    <cellStyle name="20% - Accent2 146" xfId="1018"/>
    <cellStyle name="20% - Accent2 15" xfId="1019"/>
    <cellStyle name="20% - Accent2 16" xfId="1020"/>
    <cellStyle name="20% - Accent2 17" xfId="1021"/>
    <cellStyle name="20% - Accent2 18" xfId="1022"/>
    <cellStyle name="20% - Accent2 19" xfId="1023"/>
    <cellStyle name="20% - Accent2 2" xfId="1024"/>
    <cellStyle name="20% - Accent2 2 10" xfId="1025"/>
    <cellStyle name="20% - Accent2 2 100" xfId="1026"/>
    <cellStyle name="20% - Accent2 2 101" xfId="1027"/>
    <cellStyle name="20% - Accent2 2 102" xfId="1028"/>
    <cellStyle name="20% - Accent2 2 103" xfId="1029"/>
    <cellStyle name="20% - Accent2 2 104" xfId="1030"/>
    <cellStyle name="20% - Accent2 2 105" xfId="1031"/>
    <cellStyle name="20% - Accent2 2 106" xfId="1032"/>
    <cellStyle name="20% - Accent2 2 107" xfId="1033"/>
    <cellStyle name="20% - Accent2 2 108" xfId="1034"/>
    <cellStyle name="20% - Accent2 2 109" xfId="1035"/>
    <cellStyle name="20% - Accent2 2 11" xfId="1036"/>
    <cellStyle name="20% - Accent2 2 110" xfId="1037"/>
    <cellStyle name="20% - Accent2 2 111" xfId="1038"/>
    <cellStyle name="20% - Accent2 2 112" xfId="1039"/>
    <cellStyle name="20% - Accent2 2 113" xfId="1040"/>
    <cellStyle name="20% - Accent2 2 114" xfId="1041"/>
    <cellStyle name="20% - Accent2 2 115" xfId="1042"/>
    <cellStyle name="20% - Accent2 2 116" xfId="1043"/>
    <cellStyle name="20% - Accent2 2 117" xfId="1044"/>
    <cellStyle name="20% - Accent2 2 118" xfId="1045"/>
    <cellStyle name="20% - Accent2 2 119" xfId="1046"/>
    <cellStyle name="20% - Accent2 2 12" xfId="1047"/>
    <cellStyle name="20% - Accent2 2 120" xfId="1048"/>
    <cellStyle name="20% - Accent2 2 121" xfId="1049"/>
    <cellStyle name="20% - Accent2 2 122" xfId="1050"/>
    <cellStyle name="20% - Accent2 2 123" xfId="1051"/>
    <cellStyle name="20% - Accent2 2 124" xfId="1052"/>
    <cellStyle name="20% - Accent2 2 125" xfId="1053"/>
    <cellStyle name="20% - Accent2 2 126" xfId="1054"/>
    <cellStyle name="20% - Accent2 2 127" xfId="1055"/>
    <cellStyle name="20% - Accent2 2 128" xfId="1056"/>
    <cellStyle name="20% - Accent2 2 129" xfId="1057"/>
    <cellStyle name="20% - Accent2 2 13" xfId="1058"/>
    <cellStyle name="20% - Accent2 2 130" xfId="1059"/>
    <cellStyle name="20% - Accent2 2 131" xfId="1060"/>
    <cellStyle name="20% - Accent2 2 132" xfId="1061"/>
    <cellStyle name="20% - Accent2 2 133" xfId="1062"/>
    <cellStyle name="20% - Accent2 2 134" xfId="1063"/>
    <cellStyle name="20% - Accent2 2 135" xfId="1064"/>
    <cellStyle name="20% - Accent2 2 136" xfId="1065"/>
    <cellStyle name="20% - Accent2 2 137" xfId="1066"/>
    <cellStyle name="20% - Accent2 2 138" xfId="1067"/>
    <cellStyle name="20% - Accent2 2 139" xfId="1068"/>
    <cellStyle name="20% - Accent2 2 14" xfId="1069"/>
    <cellStyle name="20% - Accent2 2 140" xfId="1070"/>
    <cellStyle name="20% - Accent2 2 141" xfId="1071"/>
    <cellStyle name="20% - Accent2 2 142" xfId="1072"/>
    <cellStyle name="20% - Accent2 2 143" xfId="1073"/>
    <cellStyle name="20% - Accent2 2 144" xfId="1074"/>
    <cellStyle name="20% - Accent2 2 15" xfId="1075"/>
    <cellStyle name="20% - Accent2 2 16" xfId="1076"/>
    <cellStyle name="20% - Accent2 2 17" xfId="1077"/>
    <cellStyle name="20% - Accent2 2 18" xfId="1078"/>
    <cellStyle name="20% - Accent2 2 19" xfId="1079"/>
    <cellStyle name="20% - Accent2 2 2" xfId="1080"/>
    <cellStyle name="20% - Accent2 2 2 10" xfId="1081"/>
    <cellStyle name="20% - Accent2 2 2 100" xfId="1082"/>
    <cellStyle name="20% - Accent2 2 2 101" xfId="1083"/>
    <cellStyle name="20% - Accent2 2 2 102" xfId="1084"/>
    <cellStyle name="20% - Accent2 2 2 103" xfId="1085"/>
    <cellStyle name="20% - Accent2 2 2 104" xfId="1086"/>
    <cellStyle name="20% - Accent2 2 2 11" xfId="1087"/>
    <cellStyle name="20% - Accent2 2 2 12" xfId="1088"/>
    <cellStyle name="20% - Accent2 2 2 13" xfId="1089"/>
    <cellStyle name="20% - Accent2 2 2 14" xfId="1090"/>
    <cellStyle name="20% - Accent2 2 2 15" xfId="1091"/>
    <cellStyle name="20% - Accent2 2 2 16" xfId="1092"/>
    <cellStyle name="20% - Accent2 2 2 17" xfId="1093"/>
    <cellStyle name="20% - Accent2 2 2 18" xfId="1094"/>
    <cellStyle name="20% - Accent2 2 2 19" xfId="1095"/>
    <cellStyle name="20% - Accent2 2 2 2" xfId="1096"/>
    <cellStyle name="20% - Accent2 2 2 2 10" xfId="1097"/>
    <cellStyle name="20% - Accent2 2 2 2 100" xfId="1098"/>
    <cellStyle name="20% - Accent2 2 2 2 101" xfId="1099"/>
    <cellStyle name="20% - Accent2 2 2 2 102" xfId="1100"/>
    <cellStyle name="20% - Accent2 2 2 2 103" xfId="1101"/>
    <cellStyle name="20% - Accent2 2 2 2 104" xfId="1102"/>
    <cellStyle name="20% - Accent2 2 2 2 11" xfId="1103"/>
    <cellStyle name="20% - Accent2 2 2 2 12" xfId="1104"/>
    <cellStyle name="20% - Accent2 2 2 2 13" xfId="1105"/>
    <cellStyle name="20% - Accent2 2 2 2 14" xfId="1106"/>
    <cellStyle name="20% - Accent2 2 2 2 15" xfId="1107"/>
    <cellStyle name="20% - Accent2 2 2 2 16" xfId="1108"/>
    <cellStyle name="20% - Accent2 2 2 2 17" xfId="1109"/>
    <cellStyle name="20% - Accent2 2 2 2 18" xfId="1110"/>
    <cellStyle name="20% - Accent2 2 2 2 19" xfId="1111"/>
    <cellStyle name="20% - Accent2 2 2 2 2" xfId="1112"/>
    <cellStyle name="20% - Accent2 2 2 2 20" xfId="1113"/>
    <cellStyle name="20% - Accent2 2 2 2 21" xfId="1114"/>
    <cellStyle name="20% - Accent2 2 2 2 22" xfId="1115"/>
    <cellStyle name="20% - Accent2 2 2 2 23" xfId="1116"/>
    <cellStyle name="20% - Accent2 2 2 2 24" xfId="1117"/>
    <cellStyle name="20% - Accent2 2 2 2 25" xfId="1118"/>
    <cellStyle name="20% - Accent2 2 2 2 26" xfId="1119"/>
    <cellStyle name="20% - Accent2 2 2 2 27" xfId="1120"/>
    <cellStyle name="20% - Accent2 2 2 2 28" xfId="1121"/>
    <cellStyle name="20% - Accent2 2 2 2 29" xfId="1122"/>
    <cellStyle name="20% - Accent2 2 2 2 3" xfId="1123"/>
    <cellStyle name="20% - Accent2 2 2 2 30" xfId="1124"/>
    <cellStyle name="20% - Accent2 2 2 2 31" xfId="1125"/>
    <cellStyle name="20% - Accent2 2 2 2 32" xfId="1126"/>
    <cellStyle name="20% - Accent2 2 2 2 33" xfId="1127"/>
    <cellStyle name="20% - Accent2 2 2 2 34" xfId="1128"/>
    <cellStyle name="20% - Accent2 2 2 2 35" xfId="1129"/>
    <cellStyle name="20% - Accent2 2 2 2 36" xfId="1130"/>
    <cellStyle name="20% - Accent2 2 2 2 37" xfId="1131"/>
    <cellStyle name="20% - Accent2 2 2 2 38" xfId="1132"/>
    <cellStyle name="20% - Accent2 2 2 2 39" xfId="1133"/>
    <cellStyle name="20% - Accent2 2 2 2 4" xfId="1134"/>
    <cellStyle name="20% - Accent2 2 2 2 40" xfId="1135"/>
    <cellStyle name="20% - Accent2 2 2 2 41" xfId="1136"/>
    <cellStyle name="20% - Accent2 2 2 2 42" xfId="1137"/>
    <cellStyle name="20% - Accent2 2 2 2 43" xfId="1138"/>
    <cellStyle name="20% - Accent2 2 2 2 44" xfId="1139"/>
    <cellStyle name="20% - Accent2 2 2 2 45" xfId="1140"/>
    <cellStyle name="20% - Accent2 2 2 2 46" xfId="1141"/>
    <cellStyle name="20% - Accent2 2 2 2 47" xfId="1142"/>
    <cellStyle name="20% - Accent2 2 2 2 48" xfId="1143"/>
    <cellStyle name="20% - Accent2 2 2 2 49" xfId="1144"/>
    <cellStyle name="20% - Accent2 2 2 2 5" xfId="1145"/>
    <cellStyle name="20% - Accent2 2 2 2 50" xfId="1146"/>
    <cellStyle name="20% - Accent2 2 2 2 51" xfId="1147"/>
    <cellStyle name="20% - Accent2 2 2 2 52" xfId="1148"/>
    <cellStyle name="20% - Accent2 2 2 2 53" xfId="1149"/>
    <cellStyle name="20% - Accent2 2 2 2 54" xfId="1150"/>
    <cellStyle name="20% - Accent2 2 2 2 55" xfId="1151"/>
    <cellStyle name="20% - Accent2 2 2 2 56" xfId="1152"/>
    <cellStyle name="20% - Accent2 2 2 2 57" xfId="1153"/>
    <cellStyle name="20% - Accent2 2 2 2 58" xfId="1154"/>
    <cellStyle name="20% - Accent2 2 2 2 59" xfId="1155"/>
    <cellStyle name="20% - Accent2 2 2 2 6" xfId="1156"/>
    <cellStyle name="20% - Accent2 2 2 2 60" xfId="1157"/>
    <cellStyle name="20% - Accent2 2 2 2 61" xfId="1158"/>
    <cellStyle name="20% - Accent2 2 2 2 62" xfId="1159"/>
    <cellStyle name="20% - Accent2 2 2 2 63" xfId="1160"/>
    <cellStyle name="20% - Accent2 2 2 2 64" xfId="1161"/>
    <cellStyle name="20% - Accent2 2 2 2 65" xfId="1162"/>
    <cellStyle name="20% - Accent2 2 2 2 66" xfId="1163"/>
    <cellStyle name="20% - Accent2 2 2 2 67" xfId="1164"/>
    <cellStyle name="20% - Accent2 2 2 2 68" xfId="1165"/>
    <cellStyle name="20% - Accent2 2 2 2 69" xfId="1166"/>
    <cellStyle name="20% - Accent2 2 2 2 7" xfId="1167"/>
    <cellStyle name="20% - Accent2 2 2 2 70" xfId="1168"/>
    <cellStyle name="20% - Accent2 2 2 2 71" xfId="1169"/>
    <cellStyle name="20% - Accent2 2 2 2 72" xfId="1170"/>
    <cellStyle name="20% - Accent2 2 2 2 73" xfId="1171"/>
    <cellStyle name="20% - Accent2 2 2 2 74" xfId="1172"/>
    <cellStyle name="20% - Accent2 2 2 2 75" xfId="1173"/>
    <cellStyle name="20% - Accent2 2 2 2 76" xfId="1174"/>
    <cellStyle name="20% - Accent2 2 2 2 77" xfId="1175"/>
    <cellStyle name="20% - Accent2 2 2 2 78" xfId="1176"/>
    <cellStyle name="20% - Accent2 2 2 2 79" xfId="1177"/>
    <cellStyle name="20% - Accent2 2 2 2 8" xfId="1178"/>
    <cellStyle name="20% - Accent2 2 2 2 80" xfId="1179"/>
    <cellStyle name="20% - Accent2 2 2 2 81" xfId="1180"/>
    <cellStyle name="20% - Accent2 2 2 2 82" xfId="1181"/>
    <cellStyle name="20% - Accent2 2 2 2 83" xfId="1182"/>
    <cellStyle name="20% - Accent2 2 2 2 84" xfId="1183"/>
    <cellStyle name="20% - Accent2 2 2 2 85" xfId="1184"/>
    <cellStyle name="20% - Accent2 2 2 2 86" xfId="1185"/>
    <cellStyle name="20% - Accent2 2 2 2 87" xfId="1186"/>
    <cellStyle name="20% - Accent2 2 2 2 88" xfId="1187"/>
    <cellStyle name="20% - Accent2 2 2 2 89" xfId="1188"/>
    <cellStyle name="20% - Accent2 2 2 2 9" xfId="1189"/>
    <cellStyle name="20% - Accent2 2 2 2 90" xfId="1190"/>
    <cellStyle name="20% - Accent2 2 2 2 91" xfId="1191"/>
    <cellStyle name="20% - Accent2 2 2 2 92" xfId="1192"/>
    <cellStyle name="20% - Accent2 2 2 2 93" xfId="1193"/>
    <cellStyle name="20% - Accent2 2 2 2 94" xfId="1194"/>
    <cellStyle name="20% - Accent2 2 2 2 95" xfId="1195"/>
    <cellStyle name="20% - Accent2 2 2 2 96" xfId="1196"/>
    <cellStyle name="20% - Accent2 2 2 2 97" xfId="1197"/>
    <cellStyle name="20% - Accent2 2 2 2 98" xfId="1198"/>
    <cellStyle name="20% - Accent2 2 2 2 99" xfId="1199"/>
    <cellStyle name="20% - Accent2 2 2 20" xfId="1200"/>
    <cellStyle name="20% - Accent2 2 2 21" xfId="1201"/>
    <cellStyle name="20% - Accent2 2 2 22" xfId="1202"/>
    <cellStyle name="20% - Accent2 2 2 23" xfId="1203"/>
    <cellStyle name="20% - Accent2 2 2 24" xfId="1204"/>
    <cellStyle name="20% - Accent2 2 2 25" xfId="1205"/>
    <cellStyle name="20% - Accent2 2 2 26" xfId="1206"/>
    <cellStyle name="20% - Accent2 2 2 27" xfId="1207"/>
    <cellStyle name="20% - Accent2 2 2 28" xfId="1208"/>
    <cellStyle name="20% - Accent2 2 2 29" xfId="1209"/>
    <cellStyle name="20% - Accent2 2 2 3" xfId="1210"/>
    <cellStyle name="20% - Accent2 2 2 30" xfId="1211"/>
    <cellStyle name="20% - Accent2 2 2 31" xfId="1212"/>
    <cellStyle name="20% - Accent2 2 2 32" xfId="1213"/>
    <cellStyle name="20% - Accent2 2 2 33" xfId="1214"/>
    <cellStyle name="20% - Accent2 2 2 34" xfId="1215"/>
    <cellStyle name="20% - Accent2 2 2 35" xfId="1216"/>
    <cellStyle name="20% - Accent2 2 2 36" xfId="1217"/>
    <cellStyle name="20% - Accent2 2 2 37" xfId="1218"/>
    <cellStyle name="20% - Accent2 2 2 38" xfId="1219"/>
    <cellStyle name="20% - Accent2 2 2 39" xfId="1220"/>
    <cellStyle name="20% - Accent2 2 2 4" xfId="1221"/>
    <cellStyle name="20% - Accent2 2 2 40" xfId="1222"/>
    <cellStyle name="20% - Accent2 2 2 41" xfId="1223"/>
    <cellStyle name="20% - Accent2 2 2 42" xfId="1224"/>
    <cellStyle name="20% - Accent2 2 2 43" xfId="1225"/>
    <cellStyle name="20% - Accent2 2 2 44" xfId="1226"/>
    <cellStyle name="20% - Accent2 2 2 45" xfId="1227"/>
    <cellStyle name="20% - Accent2 2 2 46" xfId="1228"/>
    <cellStyle name="20% - Accent2 2 2 47" xfId="1229"/>
    <cellStyle name="20% - Accent2 2 2 48" xfId="1230"/>
    <cellStyle name="20% - Accent2 2 2 49" xfId="1231"/>
    <cellStyle name="20% - Accent2 2 2 5" xfId="1232"/>
    <cellStyle name="20% - Accent2 2 2 50" xfId="1233"/>
    <cellStyle name="20% - Accent2 2 2 51" xfId="1234"/>
    <cellStyle name="20% - Accent2 2 2 52" xfId="1235"/>
    <cellStyle name="20% - Accent2 2 2 53" xfId="1236"/>
    <cellStyle name="20% - Accent2 2 2 54" xfId="1237"/>
    <cellStyle name="20% - Accent2 2 2 55" xfId="1238"/>
    <cellStyle name="20% - Accent2 2 2 56" xfId="1239"/>
    <cellStyle name="20% - Accent2 2 2 57" xfId="1240"/>
    <cellStyle name="20% - Accent2 2 2 58" xfId="1241"/>
    <cellStyle name="20% - Accent2 2 2 59" xfId="1242"/>
    <cellStyle name="20% - Accent2 2 2 6" xfId="1243"/>
    <cellStyle name="20% - Accent2 2 2 60" xfId="1244"/>
    <cellStyle name="20% - Accent2 2 2 61" xfId="1245"/>
    <cellStyle name="20% - Accent2 2 2 62" xfId="1246"/>
    <cellStyle name="20% - Accent2 2 2 63" xfId="1247"/>
    <cellStyle name="20% - Accent2 2 2 64" xfId="1248"/>
    <cellStyle name="20% - Accent2 2 2 65" xfId="1249"/>
    <cellStyle name="20% - Accent2 2 2 66" xfId="1250"/>
    <cellStyle name="20% - Accent2 2 2 67" xfId="1251"/>
    <cellStyle name="20% - Accent2 2 2 68" xfId="1252"/>
    <cellStyle name="20% - Accent2 2 2 69" xfId="1253"/>
    <cellStyle name="20% - Accent2 2 2 7" xfId="1254"/>
    <cellStyle name="20% - Accent2 2 2 70" xfId="1255"/>
    <cellStyle name="20% - Accent2 2 2 71" xfId="1256"/>
    <cellStyle name="20% - Accent2 2 2 72" xfId="1257"/>
    <cellStyle name="20% - Accent2 2 2 73" xfId="1258"/>
    <cellStyle name="20% - Accent2 2 2 74" xfId="1259"/>
    <cellStyle name="20% - Accent2 2 2 75" xfId="1260"/>
    <cellStyle name="20% - Accent2 2 2 76" xfId="1261"/>
    <cellStyle name="20% - Accent2 2 2 77" xfId="1262"/>
    <cellStyle name="20% - Accent2 2 2 78" xfId="1263"/>
    <cellStyle name="20% - Accent2 2 2 79" xfId="1264"/>
    <cellStyle name="20% - Accent2 2 2 8" xfId="1265"/>
    <cellStyle name="20% - Accent2 2 2 80" xfId="1266"/>
    <cellStyle name="20% - Accent2 2 2 81" xfId="1267"/>
    <cellStyle name="20% - Accent2 2 2 82" xfId="1268"/>
    <cellStyle name="20% - Accent2 2 2 83" xfId="1269"/>
    <cellStyle name="20% - Accent2 2 2 84" xfId="1270"/>
    <cellStyle name="20% - Accent2 2 2 85" xfId="1271"/>
    <cellStyle name="20% - Accent2 2 2 86" xfId="1272"/>
    <cellStyle name="20% - Accent2 2 2 87" xfId="1273"/>
    <cellStyle name="20% - Accent2 2 2 88" xfId="1274"/>
    <cellStyle name="20% - Accent2 2 2 89" xfId="1275"/>
    <cellStyle name="20% - Accent2 2 2 9" xfId="1276"/>
    <cellStyle name="20% - Accent2 2 2 90" xfId="1277"/>
    <cellStyle name="20% - Accent2 2 2 91" xfId="1278"/>
    <cellStyle name="20% - Accent2 2 2 92" xfId="1279"/>
    <cellStyle name="20% - Accent2 2 2 93" xfId="1280"/>
    <cellStyle name="20% - Accent2 2 2 94" xfId="1281"/>
    <cellStyle name="20% - Accent2 2 2 95" xfId="1282"/>
    <cellStyle name="20% - Accent2 2 2 96" xfId="1283"/>
    <cellStyle name="20% - Accent2 2 2 97" xfId="1284"/>
    <cellStyle name="20% - Accent2 2 2 98" xfId="1285"/>
    <cellStyle name="20% - Accent2 2 2 99" xfId="1286"/>
    <cellStyle name="20% - Accent2 2 20" xfId="1287"/>
    <cellStyle name="20% - Accent2 2 21" xfId="1288"/>
    <cellStyle name="20% - Accent2 2 22" xfId="1289"/>
    <cellStyle name="20% - Accent2 2 23" xfId="1290"/>
    <cellStyle name="20% - Accent2 2 24" xfId="1291"/>
    <cellStyle name="20% - Accent2 2 25" xfId="1292"/>
    <cellStyle name="20% - Accent2 2 26" xfId="1293"/>
    <cellStyle name="20% - Accent2 2 27" xfId="1294"/>
    <cellStyle name="20% - Accent2 2 28" xfId="1295"/>
    <cellStyle name="20% - Accent2 2 29" xfId="1296"/>
    <cellStyle name="20% - Accent2 2 3" xfId="1297"/>
    <cellStyle name="20% - Accent2 2 30" xfId="1298"/>
    <cellStyle name="20% - Accent2 2 31" xfId="1299"/>
    <cellStyle name="20% - Accent2 2 32" xfId="1300"/>
    <cellStyle name="20% - Accent2 2 33" xfId="1301"/>
    <cellStyle name="20% - Accent2 2 34" xfId="1302"/>
    <cellStyle name="20% - Accent2 2 35" xfId="1303"/>
    <cellStyle name="20% - Accent2 2 36" xfId="1304"/>
    <cellStyle name="20% - Accent2 2 37" xfId="1305"/>
    <cellStyle name="20% - Accent2 2 38" xfId="1306"/>
    <cellStyle name="20% - Accent2 2 39" xfId="1307"/>
    <cellStyle name="20% - Accent2 2 4" xfId="1308"/>
    <cellStyle name="20% - Accent2 2 40" xfId="1309"/>
    <cellStyle name="20% - Accent2 2 41" xfId="1310"/>
    <cellStyle name="20% - Accent2 2 42" xfId="1311"/>
    <cellStyle name="20% - Accent2 2 43" xfId="1312"/>
    <cellStyle name="20% - Accent2 2 44" xfId="1313"/>
    <cellStyle name="20% - Accent2 2 45" xfId="1314"/>
    <cellStyle name="20% - Accent2 2 46" xfId="1315"/>
    <cellStyle name="20% - Accent2 2 47" xfId="1316"/>
    <cellStyle name="20% - Accent2 2 48" xfId="1317"/>
    <cellStyle name="20% - Accent2 2 49" xfId="1318"/>
    <cellStyle name="20% - Accent2 2 5" xfId="1319"/>
    <cellStyle name="20% - Accent2 2 50" xfId="1320"/>
    <cellStyle name="20% - Accent2 2 51" xfId="1321"/>
    <cellStyle name="20% - Accent2 2 52" xfId="1322"/>
    <cellStyle name="20% - Accent2 2 53" xfId="1323"/>
    <cellStyle name="20% - Accent2 2 54" xfId="1324"/>
    <cellStyle name="20% - Accent2 2 55" xfId="1325"/>
    <cellStyle name="20% - Accent2 2 56" xfId="1326"/>
    <cellStyle name="20% - Accent2 2 57" xfId="1327"/>
    <cellStyle name="20% - Accent2 2 58" xfId="1328"/>
    <cellStyle name="20% - Accent2 2 59" xfId="1329"/>
    <cellStyle name="20% - Accent2 2 6" xfId="1330"/>
    <cellStyle name="20% - Accent2 2 60" xfId="1331"/>
    <cellStyle name="20% - Accent2 2 61" xfId="1332"/>
    <cellStyle name="20% - Accent2 2 62" xfId="1333"/>
    <cellStyle name="20% - Accent2 2 63" xfId="1334"/>
    <cellStyle name="20% - Accent2 2 64" xfId="1335"/>
    <cellStyle name="20% - Accent2 2 65" xfId="1336"/>
    <cellStyle name="20% - Accent2 2 66" xfId="1337"/>
    <cellStyle name="20% - Accent2 2 67" xfId="1338"/>
    <cellStyle name="20% - Accent2 2 68" xfId="1339"/>
    <cellStyle name="20% - Accent2 2 69" xfId="1340"/>
    <cellStyle name="20% - Accent2 2 7" xfId="1341"/>
    <cellStyle name="20% - Accent2 2 70" xfId="1342"/>
    <cellStyle name="20% - Accent2 2 71" xfId="1343"/>
    <cellStyle name="20% - Accent2 2 72" xfId="1344"/>
    <cellStyle name="20% - Accent2 2 73" xfId="1345"/>
    <cellStyle name="20% - Accent2 2 74" xfId="1346"/>
    <cellStyle name="20% - Accent2 2 75" xfId="1347"/>
    <cellStyle name="20% - Accent2 2 76" xfId="1348"/>
    <cellStyle name="20% - Accent2 2 77" xfId="1349"/>
    <cellStyle name="20% - Accent2 2 78" xfId="1350"/>
    <cellStyle name="20% - Accent2 2 79" xfId="1351"/>
    <cellStyle name="20% - Accent2 2 8" xfId="1352"/>
    <cellStyle name="20% - Accent2 2 80" xfId="1353"/>
    <cellStyle name="20% - Accent2 2 81" xfId="1354"/>
    <cellStyle name="20% - Accent2 2 82" xfId="1355"/>
    <cellStyle name="20% - Accent2 2 83" xfId="1356"/>
    <cellStyle name="20% - Accent2 2 84" xfId="1357"/>
    <cellStyle name="20% - Accent2 2 85" xfId="1358"/>
    <cellStyle name="20% - Accent2 2 86" xfId="1359"/>
    <cellStyle name="20% - Accent2 2 87" xfId="1360"/>
    <cellStyle name="20% - Accent2 2 88" xfId="1361"/>
    <cellStyle name="20% - Accent2 2 89" xfId="1362"/>
    <cellStyle name="20% - Accent2 2 9" xfId="1363"/>
    <cellStyle name="20% - Accent2 2 90" xfId="1364"/>
    <cellStyle name="20% - Accent2 2 91" xfId="1365"/>
    <cellStyle name="20% - Accent2 2 92" xfId="1366"/>
    <cellStyle name="20% - Accent2 2 93" xfId="1367"/>
    <cellStyle name="20% - Accent2 2 94" xfId="1368"/>
    <cellStyle name="20% - Accent2 2 95" xfId="1369"/>
    <cellStyle name="20% - Accent2 2 96" xfId="1370"/>
    <cellStyle name="20% - Accent2 2 97" xfId="1371"/>
    <cellStyle name="20% - Accent2 2 98" xfId="1372"/>
    <cellStyle name="20% - Accent2 2 99" xfId="1373"/>
    <cellStyle name="20% - Accent2 20" xfId="1374"/>
    <cellStyle name="20% - Accent2 21" xfId="1375"/>
    <cellStyle name="20% - Accent2 22" xfId="1376"/>
    <cellStyle name="20% - Accent2 23" xfId="1377"/>
    <cellStyle name="20% - Accent2 24" xfId="1378"/>
    <cellStyle name="20% - Accent2 25" xfId="1379"/>
    <cellStyle name="20% - Accent2 26" xfId="1380"/>
    <cellStyle name="20% - Accent2 27" xfId="1381"/>
    <cellStyle name="20% - Accent2 28" xfId="1382"/>
    <cellStyle name="20% - Accent2 29" xfId="1383"/>
    <cellStyle name="20% - Accent2 3" xfId="1384"/>
    <cellStyle name="20% - Accent2 3 10" xfId="1385"/>
    <cellStyle name="20% - Accent2 3 11" xfId="1386"/>
    <cellStyle name="20% - Accent2 3 12" xfId="1387"/>
    <cellStyle name="20% - Accent2 3 13" xfId="1388"/>
    <cellStyle name="20% - Accent2 3 14" xfId="1389"/>
    <cellStyle name="20% - Accent2 3 15" xfId="1390"/>
    <cellStyle name="20% - Accent2 3 16" xfId="1391"/>
    <cellStyle name="20% - Accent2 3 17" xfId="1392"/>
    <cellStyle name="20% - Accent2 3 18" xfId="1393"/>
    <cellStyle name="20% - Accent2 3 19" xfId="1394"/>
    <cellStyle name="20% - Accent2 3 2" xfId="1395"/>
    <cellStyle name="20% - Accent2 3 20" xfId="1396"/>
    <cellStyle name="20% - Accent2 3 21" xfId="1397"/>
    <cellStyle name="20% - Accent2 3 22" xfId="1398"/>
    <cellStyle name="20% - Accent2 3 23" xfId="1399"/>
    <cellStyle name="20% - Accent2 3 24" xfId="1400"/>
    <cellStyle name="20% - Accent2 3 25" xfId="1401"/>
    <cellStyle name="20% - Accent2 3 26" xfId="1402"/>
    <cellStyle name="20% - Accent2 3 3" xfId="1403"/>
    <cellStyle name="20% - Accent2 3 4" xfId="1404"/>
    <cellStyle name="20% - Accent2 3 5" xfId="1405"/>
    <cellStyle name="20% - Accent2 3 6" xfId="1406"/>
    <cellStyle name="20% - Accent2 3 7" xfId="1407"/>
    <cellStyle name="20% - Accent2 3 8" xfId="1408"/>
    <cellStyle name="20% - Accent2 3 9" xfId="1409"/>
    <cellStyle name="20% - Accent2 30" xfId="1410"/>
    <cellStyle name="20% - Accent2 31" xfId="1411"/>
    <cellStyle name="20% - Accent2 32" xfId="1412"/>
    <cellStyle name="20% - Accent2 33" xfId="1413"/>
    <cellStyle name="20% - Accent2 34" xfId="1414"/>
    <cellStyle name="20% - Accent2 35" xfId="1415"/>
    <cellStyle name="20% - Accent2 36" xfId="1416"/>
    <cellStyle name="20% - Accent2 37" xfId="1417"/>
    <cellStyle name="20% - Accent2 38" xfId="1418"/>
    <cellStyle name="20% - Accent2 39" xfId="1419"/>
    <cellStyle name="20% - Accent2 4" xfId="1420"/>
    <cellStyle name="20% - Accent2 4 2" xfId="1421"/>
    <cellStyle name="20% - Accent2 4 2 2" xfId="1422"/>
    <cellStyle name="20% - Accent2 4 3" xfId="1423"/>
    <cellStyle name="20% - Accent2 4 3 2" xfId="1424"/>
    <cellStyle name="20% - Accent2 4 4" xfId="1425"/>
    <cellStyle name="20% - Accent2 4 4 2" xfId="1426"/>
    <cellStyle name="20% - Accent2 4 5" xfId="1427"/>
    <cellStyle name="20% - Accent2 4 5 2" xfId="1428"/>
    <cellStyle name="20% - Accent2 4 6" xfId="1429"/>
    <cellStyle name="20% - Accent2 4 6 2" xfId="1430"/>
    <cellStyle name="20% - Accent2 4 7" xfId="1431"/>
    <cellStyle name="20% - Accent2 40" xfId="1432"/>
    <cellStyle name="20% - Accent2 41" xfId="1433"/>
    <cellStyle name="20% - Accent2 42" xfId="1434"/>
    <cellStyle name="20% - Accent2 43" xfId="1435"/>
    <cellStyle name="20% - Accent2 44" xfId="1436"/>
    <cellStyle name="20% - Accent2 45" xfId="1437"/>
    <cellStyle name="20% - Accent2 46" xfId="1438"/>
    <cellStyle name="20% - Accent2 47" xfId="1439"/>
    <cellStyle name="20% - Accent2 48" xfId="1440"/>
    <cellStyle name="20% - Accent2 49" xfId="1441"/>
    <cellStyle name="20% - Accent2 5" xfId="1442"/>
    <cellStyle name="20% - Accent2 5 2" xfId="1443"/>
    <cellStyle name="20% - Accent2 5 2 2" xfId="1444"/>
    <cellStyle name="20% - Accent2 5 3" xfId="1445"/>
    <cellStyle name="20% - Accent2 5 3 2" xfId="1446"/>
    <cellStyle name="20% - Accent2 5 4" xfId="1447"/>
    <cellStyle name="20% - Accent2 5 4 2" xfId="1448"/>
    <cellStyle name="20% - Accent2 5 5" xfId="1449"/>
    <cellStyle name="20% - Accent2 5 5 2" xfId="1450"/>
    <cellStyle name="20% - Accent2 5 6" xfId="1451"/>
    <cellStyle name="20% - Accent2 50" xfId="1452"/>
    <cellStyle name="20% - Accent2 51" xfId="1453"/>
    <cellStyle name="20% - Accent2 52" xfId="1454"/>
    <cellStyle name="20% - Accent2 53" xfId="1455"/>
    <cellStyle name="20% - Accent2 54" xfId="1456"/>
    <cellStyle name="20% - Accent2 55" xfId="1457"/>
    <cellStyle name="20% - Accent2 56" xfId="1458"/>
    <cellStyle name="20% - Accent2 57" xfId="1459"/>
    <cellStyle name="20% - Accent2 58" xfId="1460"/>
    <cellStyle name="20% - Accent2 59" xfId="1461"/>
    <cellStyle name="20% - Accent2 6" xfId="1462"/>
    <cellStyle name="20% - Accent2 6 2" xfId="1463"/>
    <cellStyle name="20% - Accent2 6 2 2" xfId="1464"/>
    <cellStyle name="20% - Accent2 6 2 3" xfId="1465"/>
    <cellStyle name="20% - Accent2 6 3" xfId="1466"/>
    <cellStyle name="20% - Accent2 6 3 2" xfId="1467"/>
    <cellStyle name="20% - Accent2 6 4" xfId="1468"/>
    <cellStyle name="20% - Accent2 6 5" xfId="1469"/>
    <cellStyle name="20% - Accent2 60" xfId="1470"/>
    <cellStyle name="20% - Accent2 61" xfId="1471"/>
    <cellStyle name="20% - Accent2 62" xfId="1472"/>
    <cellStyle name="20% - Accent2 63" xfId="1473"/>
    <cellStyle name="20% - Accent2 64" xfId="1474"/>
    <cellStyle name="20% - Accent2 65" xfId="1475"/>
    <cellStyle name="20% - Accent2 66" xfId="1476"/>
    <cellStyle name="20% - Accent2 67" xfId="1477"/>
    <cellStyle name="20% - Accent2 68" xfId="1478"/>
    <cellStyle name="20% - Accent2 69" xfId="1479"/>
    <cellStyle name="20% - Accent2 7" xfId="1480"/>
    <cellStyle name="20% - Accent2 7 10" xfId="1481"/>
    <cellStyle name="20% - Accent2 7 100" xfId="1482"/>
    <cellStyle name="20% - Accent2 7 101" xfId="1483"/>
    <cellStyle name="20% - Accent2 7 102" xfId="1484"/>
    <cellStyle name="20% - Accent2 7 103" xfId="1485"/>
    <cellStyle name="20% - Accent2 7 104" xfId="1486"/>
    <cellStyle name="20% - Accent2 7 11" xfId="1487"/>
    <cellStyle name="20% - Accent2 7 12" xfId="1488"/>
    <cellStyle name="20% - Accent2 7 13" xfId="1489"/>
    <cellStyle name="20% - Accent2 7 14" xfId="1490"/>
    <cellStyle name="20% - Accent2 7 15" xfId="1491"/>
    <cellStyle name="20% - Accent2 7 16" xfId="1492"/>
    <cellStyle name="20% - Accent2 7 17" xfId="1493"/>
    <cellStyle name="20% - Accent2 7 18" xfId="1494"/>
    <cellStyle name="20% - Accent2 7 19" xfId="1495"/>
    <cellStyle name="20% - Accent2 7 2" xfId="1496"/>
    <cellStyle name="20% - Accent2 7 2 10" xfId="1497"/>
    <cellStyle name="20% - Accent2 7 2 100" xfId="1498"/>
    <cellStyle name="20% - Accent2 7 2 101" xfId="1499"/>
    <cellStyle name="20% - Accent2 7 2 102" xfId="1500"/>
    <cellStyle name="20% - Accent2 7 2 103" xfId="1501"/>
    <cellStyle name="20% - Accent2 7 2 104" xfId="1502"/>
    <cellStyle name="20% - Accent2 7 2 11" xfId="1503"/>
    <cellStyle name="20% - Accent2 7 2 12" xfId="1504"/>
    <cellStyle name="20% - Accent2 7 2 13" xfId="1505"/>
    <cellStyle name="20% - Accent2 7 2 14" xfId="1506"/>
    <cellStyle name="20% - Accent2 7 2 15" xfId="1507"/>
    <cellStyle name="20% - Accent2 7 2 16" xfId="1508"/>
    <cellStyle name="20% - Accent2 7 2 17" xfId="1509"/>
    <cellStyle name="20% - Accent2 7 2 18" xfId="1510"/>
    <cellStyle name="20% - Accent2 7 2 19" xfId="1511"/>
    <cellStyle name="20% - Accent2 7 2 2" xfId="1512"/>
    <cellStyle name="20% - Accent2 7 2 20" xfId="1513"/>
    <cellStyle name="20% - Accent2 7 2 21" xfId="1514"/>
    <cellStyle name="20% - Accent2 7 2 22" xfId="1515"/>
    <cellStyle name="20% - Accent2 7 2 23" xfId="1516"/>
    <cellStyle name="20% - Accent2 7 2 24" xfId="1517"/>
    <cellStyle name="20% - Accent2 7 2 25" xfId="1518"/>
    <cellStyle name="20% - Accent2 7 2 26" xfId="1519"/>
    <cellStyle name="20% - Accent2 7 2 27" xfId="1520"/>
    <cellStyle name="20% - Accent2 7 2 28" xfId="1521"/>
    <cellStyle name="20% - Accent2 7 2 29" xfId="1522"/>
    <cellStyle name="20% - Accent2 7 2 3" xfId="1523"/>
    <cellStyle name="20% - Accent2 7 2 30" xfId="1524"/>
    <cellStyle name="20% - Accent2 7 2 31" xfId="1525"/>
    <cellStyle name="20% - Accent2 7 2 32" xfId="1526"/>
    <cellStyle name="20% - Accent2 7 2 33" xfId="1527"/>
    <cellStyle name="20% - Accent2 7 2 34" xfId="1528"/>
    <cellStyle name="20% - Accent2 7 2 35" xfId="1529"/>
    <cellStyle name="20% - Accent2 7 2 36" xfId="1530"/>
    <cellStyle name="20% - Accent2 7 2 37" xfId="1531"/>
    <cellStyle name="20% - Accent2 7 2 38" xfId="1532"/>
    <cellStyle name="20% - Accent2 7 2 39" xfId="1533"/>
    <cellStyle name="20% - Accent2 7 2 4" xfId="1534"/>
    <cellStyle name="20% - Accent2 7 2 40" xfId="1535"/>
    <cellStyle name="20% - Accent2 7 2 41" xfId="1536"/>
    <cellStyle name="20% - Accent2 7 2 42" xfId="1537"/>
    <cellStyle name="20% - Accent2 7 2 43" xfId="1538"/>
    <cellStyle name="20% - Accent2 7 2 44" xfId="1539"/>
    <cellStyle name="20% - Accent2 7 2 45" xfId="1540"/>
    <cellStyle name="20% - Accent2 7 2 46" xfId="1541"/>
    <cellStyle name="20% - Accent2 7 2 47" xfId="1542"/>
    <cellStyle name="20% - Accent2 7 2 48" xfId="1543"/>
    <cellStyle name="20% - Accent2 7 2 49" xfId="1544"/>
    <cellStyle name="20% - Accent2 7 2 5" xfId="1545"/>
    <cellStyle name="20% - Accent2 7 2 50" xfId="1546"/>
    <cellStyle name="20% - Accent2 7 2 51" xfId="1547"/>
    <cellStyle name="20% - Accent2 7 2 52" xfId="1548"/>
    <cellStyle name="20% - Accent2 7 2 53" xfId="1549"/>
    <cellStyle name="20% - Accent2 7 2 54" xfId="1550"/>
    <cellStyle name="20% - Accent2 7 2 55" xfId="1551"/>
    <cellStyle name="20% - Accent2 7 2 56" xfId="1552"/>
    <cellStyle name="20% - Accent2 7 2 57" xfId="1553"/>
    <cellStyle name="20% - Accent2 7 2 58" xfId="1554"/>
    <cellStyle name="20% - Accent2 7 2 59" xfId="1555"/>
    <cellStyle name="20% - Accent2 7 2 6" xfId="1556"/>
    <cellStyle name="20% - Accent2 7 2 60" xfId="1557"/>
    <cellStyle name="20% - Accent2 7 2 61" xfId="1558"/>
    <cellStyle name="20% - Accent2 7 2 62" xfId="1559"/>
    <cellStyle name="20% - Accent2 7 2 63" xfId="1560"/>
    <cellStyle name="20% - Accent2 7 2 64" xfId="1561"/>
    <cellStyle name="20% - Accent2 7 2 65" xfId="1562"/>
    <cellStyle name="20% - Accent2 7 2 66" xfId="1563"/>
    <cellStyle name="20% - Accent2 7 2 67" xfId="1564"/>
    <cellStyle name="20% - Accent2 7 2 68" xfId="1565"/>
    <cellStyle name="20% - Accent2 7 2 69" xfId="1566"/>
    <cellStyle name="20% - Accent2 7 2 7" xfId="1567"/>
    <cellStyle name="20% - Accent2 7 2 70" xfId="1568"/>
    <cellStyle name="20% - Accent2 7 2 71" xfId="1569"/>
    <cellStyle name="20% - Accent2 7 2 72" xfId="1570"/>
    <cellStyle name="20% - Accent2 7 2 73" xfId="1571"/>
    <cellStyle name="20% - Accent2 7 2 74" xfId="1572"/>
    <cellStyle name="20% - Accent2 7 2 75" xfId="1573"/>
    <cellStyle name="20% - Accent2 7 2 76" xfId="1574"/>
    <cellStyle name="20% - Accent2 7 2 77" xfId="1575"/>
    <cellStyle name="20% - Accent2 7 2 78" xfId="1576"/>
    <cellStyle name="20% - Accent2 7 2 79" xfId="1577"/>
    <cellStyle name="20% - Accent2 7 2 8" xfId="1578"/>
    <cellStyle name="20% - Accent2 7 2 80" xfId="1579"/>
    <cellStyle name="20% - Accent2 7 2 81" xfId="1580"/>
    <cellStyle name="20% - Accent2 7 2 82" xfId="1581"/>
    <cellStyle name="20% - Accent2 7 2 83" xfId="1582"/>
    <cellStyle name="20% - Accent2 7 2 84" xfId="1583"/>
    <cellStyle name="20% - Accent2 7 2 85" xfId="1584"/>
    <cellStyle name="20% - Accent2 7 2 86" xfId="1585"/>
    <cellStyle name="20% - Accent2 7 2 87" xfId="1586"/>
    <cellStyle name="20% - Accent2 7 2 88" xfId="1587"/>
    <cellStyle name="20% - Accent2 7 2 89" xfId="1588"/>
    <cellStyle name="20% - Accent2 7 2 9" xfId="1589"/>
    <cellStyle name="20% - Accent2 7 2 90" xfId="1590"/>
    <cellStyle name="20% - Accent2 7 2 91" xfId="1591"/>
    <cellStyle name="20% - Accent2 7 2 92" xfId="1592"/>
    <cellStyle name="20% - Accent2 7 2 93" xfId="1593"/>
    <cellStyle name="20% - Accent2 7 2 94" xfId="1594"/>
    <cellStyle name="20% - Accent2 7 2 95" xfId="1595"/>
    <cellStyle name="20% - Accent2 7 2 96" xfId="1596"/>
    <cellStyle name="20% - Accent2 7 2 97" xfId="1597"/>
    <cellStyle name="20% - Accent2 7 2 98" xfId="1598"/>
    <cellStyle name="20% - Accent2 7 2 99" xfId="1599"/>
    <cellStyle name="20% - Accent2 7 20" xfId="1600"/>
    <cellStyle name="20% - Accent2 7 21" xfId="1601"/>
    <cellStyle name="20% - Accent2 7 22" xfId="1602"/>
    <cellStyle name="20% - Accent2 7 23" xfId="1603"/>
    <cellStyle name="20% - Accent2 7 24" xfId="1604"/>
    <cellStyle name="20% - Accent2 7 25" xfId="1605"/>
    <cellStyle name="20% - Accent2 7 26" xfId="1606"/>
    <cellStyle name="20% - Accent2 7 27" xfId="1607"/>
    <cellStyle name="20% - Accent2 7 28" xfId="1608"/>
    <cellStyle name="20% - Accent2 7 29" xfId="1609"/>
    <cellStyle name="20% - Accent2 7 3" xfId="1610"/>
    <cellStyle name="20% - Accent2 7 3 2" xfId="1611"/>
    <cellStyle name="20% - Accent2 7 30" xfId="1612"/>
    <cellStyle name="20% - Accent2 7 31" xfId="1613"/>
    <cellStyle name="20% - Accent2 7 32" xfId="1614"/>
    <cellStyle name="20% - Accent2 7 33" xfId="1615"/>
    <cellStyle name="20% - Accent2 7 34" xfId="1616"/>
    <cellStyle name="20% - Accent2 7 35" xfId="1617"/>
    <cellStyle name="20% - Accent2 7 36" xfId="1618"/>
    <cellStyle name="20% - Accent2 7 37" xfId="1619"/>
    <cellStyle name="20% - Accent2 7 38" xfId="1620"/>
    <cellStyle name="20% - Accent2 7 39" xfId="1621"/>
    <cellStyle name="20% - Accent2 7 4" xfId="1622"/>
    <cellStyle name="20% - Accent2 7 4 2" xfId="1623"/>
    <cellStyle name="20% - Accent2 7 40" xfId="1624"/>
    <cellStyle name="20% - Accent2 7 41" xfId="1625"/>
    <cellStyle name="20% - Accent2 7 42" xfId="1626"/>
    <cellStyle name="20% - Accent2 7 43" xfId="1627"/>
    <cellStyle name="20% - Accent2 7 44" xfId="1628"/>
    <cellStyle name="20% - Accent2 7 45" xfId="1629"/>
    <cellStyle name="20% - Accent2 7 46" xfId="1630"/>
    <cellStyle name="20% - Accent2 7 47" xfId="1631"/>
    <cellStyle name="20% - Accent2 7 48" xfId="1632"/>
    <cellStyle name="20% - Accent2 7 49" xfId="1633"/>
    <cellStyle name="20% - Accent2 7 5" xfId="1634"/>
    <cellStyle name="20% - Accent2 7 50" xfId="1635"/>
    <cellStyle name="20% - Accent2 7 51" xfId="1636"/>
    <cellStyle name="20% - Accent2 7 52" xfId="1637"/>
    <cellStyle name="20% - Accent2 7 53" xfId="1638"/>
    <cellStyle name="20% - Accent2 7 54" xfId="1639"/>
    <cellStyle name="20% - Accent2 7 55" xfId="1640"/>
    <cellStyle name="20% - Accent2 7 56" xfId="1641"/>
    <cellStyle name="20% - Accent2 7 57" xfId="1642"/>
    <cellStyle name="20% - Accent2 7 58" xfId="1643"/>
    <cellStyle name="20% - Accent2 7 59" xfId="1644"/>
    <cellStyle name="20% - Accent2 7 6" xfId="1645"/>
    <cellStyle name="20% - Accent2 7 60" xfId="1646"/>
    <cellStyle name="20% - Accent2 7 61" xfId="1647"/>
    <cellStyle name="20% - Accent2 7 62" xfId="1648"/>
    <cellStyle name="20% - Accent2 7 63" xfId="1649"/>
    <cellStyle name="20% - Accent2 7 64" xfId="1650"/>
    <cellStyle name="20% - Accent2 7 65" xfId="1651"/>
    <cellStyle name="20% - Accent2 7 66" xfId="1652"/>
    <cellStyle name="20% - Accent2 7 67" xfId="1653"/>
    <cellStyle name="20% - Accent2 7 68" xfId="1654"/>
    <cellStyle name="20% - Accent2 7 69" xfId="1655"/>
    <cellStyle name="20% - Accent2 7 7" xfId="1656"/>
    <cellStyle name="20% - Accent2 7 70" xfId="1657"/>
    <cellStyle name="20% - Accent2 7 71" xfId="1658"/>
    <cellStyle name="20% - Accent2 7 72" xfId="1659"/>
    <cellStyle name="20% - Accent2 7 73" xfId="1660"/>
    <cellStyle name="20% - Accent2 7 74" xfId="1661"/>
    <cellStyle name="20% - Accent2 7 75" xfId="1662"/>
    <cellStyle name="20% - Accent2 7 76" xfId="1663"/>
    <cellStyle name="20% - Accent2 7 77" xfId="1664"/>
    <cellStyle name="20% - Accent2 7 78" xfId="1665"/>
    <cellStyle name="20% - Accent2 7 79" xfId="1666"/>
    <cellStyle name="20% - Accent2 7 8" xfId="1667"/>
    <cellStyle name="20% - Accent2 7 80" xfId="1668"/>
    <cellStyle name="20% - Accent2 7 81" xfId="1669"/>
    <cellStyle name="20% - Accent2 7 82" xfId="1670"/>
    <cellStyle name="20% - Accent2 7 83" xfId="1671"/>
    <cellStyle name="20% - Accent2 7 84" xfId="1672"/>
    <cellStyle name="20% - Accent2 7 85" xfId="1673"/>
    <cellStyle name="20% - Accent2 7 86" xfId="1674"/>
    <cellStyle name="20% - Accent2 7 87" xfId="1675"/>
    <cellStyle name="20% - Accent2 7 88" xfId="1676"/>
    <cellStyle name="20% - Accent2 7 89" xfId="1677"/>
    <cellStyle name="20% - Accent2 7 9" xfId="1678"/>
    <cellStyle name="20% - Accent2 7 90" xfId="1679"/>
    <cellStyle name="20% - Accent2 7 91" xfId="1680"/>
    <cellStyle name="20% - Accent2 7 92" xfId="1681"/>
    <cellStyle name="20% - Accent2 7 93" xfId="1682"/>
    <cellStyle name="20% - Accent2 7 94" xfId="1683"/>
    <cellStyle name="20% - Accent2 7 95" xfId="1684"/>
    <cellStyle name="20% - Accent2 7 96" xfId="1685"/>
    <cellStyle name="20% - Accent2 7 97" xfId="1686"/>
    <cellStyle name="20% - Accent2 7 98" xfId="1687"/>
    <cellStyle name="20% - Accent2 7 99" xfId="1688"/>
    <cellStyle name="20% - Accent2 70" xfId="1689"/>
    <cellStyle name="20% - Accent2 71" xfId="1690"/>
    <cellStyle name="20% - Accent2 72" xfId="1691"/>
    <cellStyle name="20% - Accent2 73" xfId="1692"/>
    <cellStyle name="20% - Accent2 74" xfId="1693"/>
    <cellStyle name="20% - Accent2 75" xfId="1694"/>
    <cellStyle name="20% - Accent2 76" xfId="1695"/>
    <cellStyle name="20% - Accent2 77" xfId="1696"/>
    <cellStyle name="20% - Accent2 78" xfId="1697"/>
    <cellStyle name="20% - Accent2 79" xfId="1698"/>
    <cellStyle name="20% - Accent2 8" xfId="1699"/>
    <cellStyle name="20% - Accent2 8 10" xfId="1700"/>
    <cellStyle name="20% - Accent2 8 100" xfId="1701"/>
    <cellStyle name="20% - Accent2 8 101" xfId="1702"/>
    <cellStyle name="20% - Accent2 8 102" xfId="1703"/>
    <cellStyle name="20% - Accent2 8 103" xfId="1704"/>
    <cellStyle name="20% - Accent2 8 104" xfId="1705"/>
    <cellStyle name="20% - Accent2 8 11" xfId="1706"/>
    <cellStyle name="20% - Accent2 8 12" xfId="1707"/>
    <cellStyle name="20% - Accent2 8 13" xfId="1708"/>
    <cellStyle name="20% - Accent2 8 14" xfId="1709"/>
    <cellStyle name="20% - Accent2 8 15" xfId="1710"/>
    <cellStyle name="20% - Accent2 8 16" xfId="1711"/>
    <cellStyle name="20% - Accent2 8 17" xfId="1712"/>
    <cellStyle name="20% - Accent2 8 18" xfId="1713"/>
    <cellStyle name="20% - Accent2 8 19" xfId="1714"/>
    <cellStyle name="20% - Accent2 8 2" xfId="1715"/>
    <cellStyle name="20% - Accent2 8 20" xfId="1716"/>
    <cellStyle name="20% - Accent2 8 21" xfId="1717"/>
    <cellStyle name="20% - Accent2 8 22" xfId="1718"/>
    <cellStyle name="20% - Accent2 8 23" xfId="1719"/>
    <cellStyle name="20% - Accent2 8 24" xfId="1720"/>
    <cellStyle name="20% - Accent2 8 25" xfId="1721"/>
    <cellStyle name="20% - Accent2 8 26" xfId="1722"/>
    <cellStyle name="20% - Accent2 8 27" xfId="1723"/>
    <cellStyle name="20% - Accent2 8 28" xfId="1724"/>
    <cellStyle name="20% - Accent2 8 29" xfId="1725"/>
    <cellStyle name="20% - Accent2 8 3" xfId="1726"/>
    <cellStyle name="20% - Accent2 8 30" xfId="1727"/>
    <cellStyle name="20% - Accent2 8 31" xfId="1728"/>
    <cellStyle name="20% - Accent2 8 32" xfId="1729"/>
    <cellStyle name="20% - Accent2 8 33" xfId="1730"/>
    <cellStyle name="20% - Accent2 8 34" xfId="1731"/>
    <cellStyle name="20% - Accent2 8 35" xfId="1732"/>
    <cellStyle name="20% - Accent2 8 36" xfId="1733"/>
    <cellStyle name="20% - Accent2 8 37" xfId="1734"/>
    <cellStyle name="20% - Accent2 8 38" xfId="1735"/>
    <cellStyle name="20% - Accent2 8 39" xfId="1736"/>
    <cellStyle name="20% - Accent2 8 4" xfId="1737"/>
    <cellStyle name="20% - Accent2 8 40" xfId="1738"/>
    <cellStyle name="20% - Accent2 8 41" xfId="1739"/>
    <cellStyle name="20% - Accent2 8 42" xfId="1740"/>
    <cellStyle name="20% - Accent2 8 43" xfId="1741"/>
    <cellStyle name="20% - Accent2 8 44" xfId="1742"/>
    <cellStyle name="20% - Accent2 8 45" xfId="1743"/>
    <cellStyle name="20% - Accent2 8 46" xfId="1744"/>
    <cellStyle name="20% - Accent2 8 47" xfId="1745"/>
    <cellStyle name="20% - Accent2 8 48" xfId="1746"/>
    <cellStyle name="20% - Accent2 8 49" xfId="1747"/>
    <cellStyle name="20% - Accent2 8 5" xfId="1748"/>
    <cellStyle name="20% - Accent2 8 50" xfId="1749"/>
    <cellStyle name="20% - Accent2 8 51" xfId="1750"/>
    <cellStyle name="20% - Accent2 8 52" xfId="1751"/>
    <cellStyle name="20% - Accent2 8 53" xfId="1752"/>
    <cellStyle name="20% - Accent2 8 54" xfId="1753"/>
    <cellStyle name="20% - Accent2 8 55" xfId="1754"/>
    <cellStyle name="20% - Accent2 8 56" xfId="1755"/>
    <cellStyle name="20% - Accent2 8 57" xfId="1756"/>
    <cellStyle name="20% - Accent2 8 58" xfId="1757"/>
    <cellStyle name="20% - Accent2 8 59" xfId="1758"/>
    <cellStyle name="20% - Accent2 8 6" xfId="1759"/>
    <cellStyle name="20% - Accent2 8 60" xfId="1760"/>
    <cellStyle name="20% - Accent2 8 61" xfId="1761"/>
    <cellStyle name="20% - Accent2 8 62" xfId="1762"/>
    <cellStyle name="20% - Accent2 8 63" xfId="1763"/>
    <cellStyle name="20% - Accent2 8 64" xfId="1764"/>
    <cellStyle name="20% - Accent2 8 65" xfId="1765"/>
    <cellStyle name="20% - Accent2 8 66" xfId="1766"/>
    <cellStyle name="20% - Accent2 8 67" xfId="1767"/>
    <cellStyle name="20% - Accent2 8 68" xfId="1768"/>
    <cellStyle name="20% - Accent2 8 69" xfId="1769"/>
    <cellStyle name="20% - Accent2 8 7" xfId="1770"/>
    <cellStyle name="20% - Accent2 8 70" xfId="1771"/>
    <cellStyle name="20% - Accent2 8 71" xfId="1772"/>
    <cellStyle name="20% - Accent2 8 72" xfId="1773"/>
    <cellStyle name="20% - Accent2 8 73" xfId="1774"/>
    <cellStyle name="20% - Accent2 8 74" xfId="1775"/>
    <cellStyle name="20% - Accent2 8 75" xfId="1776"/>
    <cellStyle name="20% - Accent2 8 76" xfId="1777"/>
    <cellStyle name="20% - Accent2 8 77" xfId="1778"/>
    <cellStyle name="20% - Accent2 8 78" xfId="1779"/>
    <cellStyle name="20% - Accent2 8 79" xfId="1780"/>
    <cellStyle name="20% - Accent2 8 8" xfId="1781"/>
    <cellStyle name="20% - Accent2 8 80" xfId="1782"/>
    <cellStyle name="20% - Accent2 8 81" xfId="1783"/>
    <cellStyle name="20% - Accent2 8 82" xfId="1784"/>
    <cellStyle name="20% - Accent2 8 83" xfId="1785"/>
    <cellStyle name="20% - Accent2 8 84" xfId="1786"/>
    <cellStyle name="20% - Accent2 8 85" xfId="1787"/>
    <cellStyle name="20% - Accent2 8 86" xfId="1788"/>
    <cellStyle name="20% - Accent2 8 87" xfId="1789"/>
    <cellStyle name="20% - Accent2 8 88" xfId="1790"/>
    <cellStyle name="20% - Accent2 8 89" xfId="1791"/>
    <cellStyle name="20% - Accent2 8 9" xfId="1792"/>
    <cellStyle name="20% - Accent2 8 90" xfId="1793"/>
    <cellStyle name="20% - Accent2 8 91" xfId="1794"/>
    <cellStyle name="20% - Accent2 8 92" xfId="1795"/>
    <cellStyle name="20% - Accent2 8 93" xfId="1796"/>
    <cellStyle name="20% - Accent2 8 94" xfId="1797"/>
    <cellStyle name="20% - Accent2 8 95" xfId="1798"/>
    <cellStyle name="20% - Accent2 8 96" xfId="1799"/>
    <cellStyle name="20% - Accent2 8 97" xfId="1800"/>
    <cellStyle name="20% - Accent2 8 98" xfId="1801"/>
    <cellStyle name="20% - Accent2 8 99" xfId="1802"/>
    <cellStyle name="20% - Accent2 80" xfId="1803"/>
    <cellStyle name="20% - Accent2 81" xfId="1804"/>
    <cellStyle name="20% - Accent2 82" xfId="1805"/>
    <cellStyle name="20% - Accent2 83" xfId="1806"/>
    <cellStyle name="20% - Accent2 84" xfId="1807"/>
    <cellStyle name="20% - Accent2 85" xfId="1808"/>
    <cellStyle name="20% - Accent2 86" xfId="1809"/>
    <cellStyle name="20% - Accent2 87" xfId="1810"/>
    <cellStyle name="20% - Accent2 88" xfId="1811"/>
    <cellStyle name="20% - Accent2 89" xfId="1812"/>
    <cellStyle name="20% - Accent2 9" xfId="1813"/>
    <cellStyle name="20% - Accent2 9 10" xfId="1814"/>
    <cellStyle name="20% - Accent2 9 100" xfId="1815"/>
    <cellStyle name="20% - Accent2 9 101" xfId="1816"/>
    <cellStyle name="20% - Accent2 9 102" xfId="1817"/>
    <cellStyle name="20% - Accent2 9 103" xfId="1818"/>
    <cellStyle name="20% - Accent2 9 104" xfId="1819"/>
    <cellStyle name="20% - Accent2 9 11" xfId="1820"/>
    <cellStyle name="20% - Accent2 9 12" xfId="1821"/>
    <cellStyle name="20% - Accent2 9 13" xfId="1822"/>
    <cellStyle name="20% - Accent2 9 14" xfId="1823"/>
    <cellStyle name="20% - Accent2 9 15" xfId="1824"/>
    <cellStyle name="20% - Accent2 9 16" xfId="1825"/>
    <cellStyle name="20% - Accent2 9 17" xfId="1826"/>
    <cellStyle name="20% - Accent2 9 18" xfId="1827"/>
    <cellStyle name="20% - Accent2 9 19" xfId="1828"/>
    <cellStyle name="20% - Accent2 9 2" xfId="1829"/>
    <cellStyle name="20% - Accent2 9 20" xfId="1830"/>
    <cellStyle name="20% - Accent2 9 21" xfId="1831"/>
    <cellStyle name="20% - Accent2 9 22" xfId="1832"/>
    <cellStyle name="20% - Accent2 9 23" xfId="1833"/>
    <cellStyle name="20% - Accent2 9 24" xfId="1834"/>
    <cellStyle name="20% - Accent2 9 25" xfId="1835"/>
    <cellStyle name="20% - Accent2 9 26" xfId="1836"/>
    <cellStyle name="20% - Accent2 9 27" xfId="1837"/>
    <cellStyle name="20% - Accent2 9 28" xfId="1838"/>
    <cellStyle name="20% - Accent2 9 29" xfId="1839"/>
    <cellStyle name="20% - Accent2 9 3" xfId="1840"/>
    <cellStyle name="20% - Accent2 9 30" xfId="1841"/>
    <cellStyle name="20% - Accent2 9 31" xfId="1842"/>
    <cellStyle name="20% - Accent2 9 32" xfId="1843"/>
    <cellStyle name="20% - Accent2 9 33" xfId="1844"/>
    <cellStyle name="20% - Accent2 9 34" xfId="1845"/>
    <cellStyle name="20% - Accent2 9 35" xfId="1846"/>
    <cellStyle name="20% - Accent2 9 36" xfId="1847"/>
    <cellStyle name="20% - Accent2 9 37" xfId="1848"/>
    <cellStyle name="20% - Accent2 9 38" xfId="1849"/>
    <cellStyle name="20% - Accent2 9 39" xfId="1850"/>
    <cellStyle name="20% - Accent2 9 4" xfId="1851"/>
    <cellStyle name="20% - Accent2 9 40" xfId="1852"/>
    <cellStyle name="20% - Accent2 9 41" xfId="1853"/>
    <cellStyle name="20% - Accent2 9 42" xfId="1854"/>
    <cellStyle name="20% - Accent2 9 43" xfId="1855"/>
    <cellStyle name="20% - Accent2 9 44" xfId="1856"/>
    <cellStyle name="20% - Accent2 9 45" xfId="1857"/>
    <cellStyle name="20% - Accent2 9 46" xfId="1858"/>
    <cellStyle name="20% - Accent2 9 47" xfId="1859"/>
    <cellStyle name="20% - Accent2 9 48" xfId="1860"/>
    <cellStyle name="20% - Accent2 9 49" xfId="1861"/>
    <cellStyle name="20% - Accent2 9 5" xfId="1862"/>
    <cellStyle name="20% - Accent2 9 50" xfId="1863"/>
    <cellStyle name="20% - Accent2 9 51" xfId="1864"/>
    <cellStyle name="20% - Accent2 9 52" xfId="1865"/>
    <cellStyle name="20% - Accent2 9 53" xfId="1866"/>
    <cellStyle name="20% - Accent2 9 54" xfId="1867"/>
    <cellStyle name="20% - Accent2 9 55" xfId="1868"/>
    <cellStyle name="20% - Accent2 9 56" xfId="1869"/>
    <cellStyle name="20% - Accent2 9 57" xfId="1870"/>
    <cellStyle name="20% - Accent2 9 58" xfId="1871"/>
    <cellStyle name="20% - Accent2 9 59" xfId="1872"/>
    <cellStyle name="20% - Accent2 9 6" xfId="1873"/>
    <cellStyle name="20% - Accent2 9 60" xfId="1874"/>
    <cellStyle name="20% - Accent2 9 61" xfId="1875"/>
    <cellStyle name="20% - Accent2 9 62" xfId="1876"/>
    <cellStyle name="20% - Accent2 9 63" xfId="1877"/>
    <cellStyle name="20% - Accent2 9 64" xfId="1878"/>
    <cellStyle name="20% - Accent2 9 65" xfId="1879"/>
    <cellStyle name="20% - Accent2 9 66" xfId="1880"/>
    <cellStyle name="20% - Accent2 9 67" xfId="1881"/>
    <cellStyle name="20% - Accent2 9 68" xfId="1882"/>
    <cellStyle name="20% - Accent2 9 69" xfId="1883"/>
    <cellStyle name="20% - Accent2 9 7" xfId="1884"/>
    <cellStyle name="20% - Accent2 9 70" xfId="1885"/>
    <cellStyle name="20% - Accent2 9 71" xfId="1886"/>
    <cellStyle name="20% - Accent2 9 72" xfId="1887"/>
    <cellStyle name="20% - Accent2 9 73" xfId="1888"/>
    <cellStyle name="20% - Accent2 9 74" xfId="1889"/>
    <cellStyle name="20% - Accent2 9 75" xfId="1890"/>
    <cellStyle name="20% - Accent2 9 76" xfId="1891"/>
    <cellStyle name="20% - Accent2 9 77" xfId="1892"/>
    <cellStyle name="20% - Accent2 9 78" xfId="1893"/>
    <cellStyle name="20% - Accent2 9 79" xfId="1894"/>
    <cellStyle name="20% - Accent2 9 8" xfId="1895"/>
    <cellStyle name="20% - Accent2 9 80" xfId="1896"/>
    <cellStyle name="20% - Accent2 9 81" xfId="1897"/>
    <cellStyle name="20% - Accent2 9 82" xfId="1898"/>
    <cellStyle name="20% - Accent2 9 83" xfId="1899"/>
    <cellStyle name="20% - Accent2 9 84" xfId="1900"/>
    <cellStyle name="20% - Accent2 9 85" xfId="1901"/>
    <cellStyle name="20% - Accent2 9 86" xfId="1902"/>
    <cellStyle name="20% - Accent2 9 87" xfId="1903"/>
    <cellStyle name="20% - Accent2 9 88" xfId="1904"/>
    <cellStyle name="20% - Accent2 9 89" xfId="1905"/>
    <cellStyle name="20% - Accent2 9 9" xfId="1906"/>
    <cellStyle name="20% - Accent2 9 90" xfId="1907"/>
    <cellStyle name="20% - Accent2 9 91" xfId="1908"/>
    <cellStyle name="20% - Accent2 9 92" xfId="1909"/>
    <cellStyle name="20% - Accent2 9 93" xfId="1910"/>
    <cellStyle name="20% - Accent2 9 94" xfId="1911"/>
    <cellStyle name="20% - Accent2 9 95" xfId="1912"/>
    <cellStyle name="20% - Accent2 9 96" xfId="1913"/>
    <cellStyle name="20% - Accent2 9 97" xfId="1914"/>
    <cellStyle name="20% - Accent2 9 98" xfId="1915"/>
    <cellStyle name="20% - Accent2 9 99" xfId="1916"/>
    <cellStyle name="20% - Accent2 90" xfId="1917"/>
    <cellStyle name="20% - Accent2 91" xfId="1918"/>
    <cellStyle name="20% - Accent2 92" xfId="1919"/>
    <cellStyle name="20% - Accent2 93" xfId="1920"/>
    <cellStyle name="20% - Accent2 94" xfId="1921"/>
    <cellStyle name="20% - Accent2 95" xfId="1922"/>
    <cellStyle name="20% - Accent2 96" xfId="1923"/>
    <cellStyle name="20% - Accent2 97" xfId="1924"/>
    <cellStyle name="20% - Accent2 98" xfId="1925"/>
    <cellStyle name="20% - Accent2 99" xfId="1926"/>
    <cellStyle name="20% - Accent3 10" xfId="1927"/>
    <cellStyle name="20% - Accent3 10 2" xfId="1928"/>
    <cellStyle name="20% - Accent3 10 3" xfId="1929"/>
    <cellStyle name="20% - Accent3 100" xfId="1930"/>
    <cellStyle name="20% - Accent3 101" xfId="1931"/>
    <cellStyle name="20% - Accent3 102" xfId="1932"/>
    <cellStyle name="20% - Accent3 103" xfId="1933"/>
    <cellStyle name="20% - Accent3 104" xfId="1934"/>
    <cellStyle name="20% - Accent3 105" xfId="1935"/>
    <cellStyle name="20% - Accent3 106" xfId="1936"/>
    <cellStyle name="20% - Accent3 107" xfId="1937"/>
    <cellStyle name="20% - Accent3 108" xfId="1938"/>
    <cellStyle name="20% - Accent3 109" xfId="1939"/>
    <cellStyle name="20% - Accent3 11" xfId="1940"/>
    <cellStyle name="20% - Accent3 110" xfId="1941"/>
    <cellStyle name="20% - Accent3 111" xfId="1942"/>
    <cellStyle name="20% - Accent3 112" xfId="1943"/>
    <cellStyle name="20% - Accent3 113" xfId="1944"/>
    <cellStyle name="20% - Accent3 114" xfId="1945"/>
    <cellStyle name="20% - Accent3 115" xfId="1946"/>
    <cellStyle name="20% - Accent3 116" xfId="1947"/>
    <cellStyle name="20% - Accent3 117" xfId="1948"/>
    <cellStyle name="20% - Accent3 118" xfId="1949"/>
    <cellStyle name="20% - Accent3 119" xfId="1950"/>
    <cellStyle name="20% - Accent3 12" xfId="1951"/>
    <cellStyle name="20% - Accent3 120" xfId="1952"/>
    <cellStyle name="20% - Accent3 121" xfId="1953"/>
    <cellStyle name="20% - Accent3 122" xfId="1954"/>
    <cellStyle name="20% - Accent3 123" xfId="1955"/>
    <cellStyle name="20% - Accent3 124" xfId="1956"/>
    <cellStyle name="20% - Accent3 125" xfId="1957"/>
    <cellStyle name="20% - Accent3 126" xfId="1958"/>
    <cellStyle name="20% - Accent3 127" xfId="1959"/>
    <cellStyle name="20% - Accent3 128" xfId="1960"/>
    <cellStyle name="20% - Accent3 129" xfId="1961"/>
    <cellStyle name="20% - Accent3 13" xfId="1962"/>
    <cellStyle name="20% - Accent3 130" xfId="1963"/>
    <cellStyle name="20% - Accent3 131" xfId="1964"/>
    <cellStyle name="20% - Accent3 132" xfId="1965"/>
    <cellStyle name="20% - Accent3 133" xfId="1966"/>
    <cellStyle name="20% - Accent3 134" xfId="1967"/>
    <cellStyle name="20% - Accent3 135" xfId="1968"/>
    <cellStyle name="20% - Accent3 136" xfId="1969"/>
    <cellStyle name="20% - Accent3 137" xfId="1970"/>
    <cellStyle name="20% - Accent3 138" xfId="1971"/>
    <cellStyle name="20% - Accent3 139" xfId="1972"/>
    <cellStyle name="20% - Accent3 14" xfId="1973"/>
    <cellStyle name="20% - Accent3 140" xfId="1974"/>
    <cellStyle name="20% - Accent3 141" xfId="1975"/>
    <cellStyle name="20% - Accent3 142" xfId="1976"/>
    <cellStyle name="20% - Accent3 143" xfId="1977"/>
    <cellStyle name="20% - Accent3 144" xfId="1978"/>
    <cellStyle name="20% - Accent3 145" xfId="1979"/>
    <cellStyle name="20% - Accent3 146" xfId="1980"/>
    <cellStyle name="20% - Accent3 15" xfId="1981"/>
    <cellStyle name="20% - Accent3 16" xfId="1982"/>
    <cellStyle name="20% - Accent3 17" xfId="1983"/>
    <cellStyle name="20% - Accent3 18" xfId="1984"/>
    <cellStyle name="20% - Accent3 19" xfId="1985"/>
    <cellStyle name="20% - Accent3 2" xfId="1986"/>
    <cellStyle name="20% - Accent3 2 10" xfId="1987"/>
    <cellStyle name="20% - Accent3 2 100" xfId="1988"/>
    <cellStyle name="20% - Accent3 2 101" xfId="1989"/>
    <cellStyle name="20% - Accent3 2 102" xfId="1990"/>
    <cellStyle name="20% - Accent3 2 103" xfId="1991"/>
    <cellStyle name="20% - Accent3 2 104" xfId="1992"/>
    <cellStyle name="20% - Accent3 2 105" xfId="1993"/>
    <cellStyle name="20% - Accent3 2 106" xfId="1994"/>
    <cellStyle name="20% - Accent3 2 107" xfId="1995"/>
    <cellStyle name="20% - Accent3 2 108" xfId="1996"/>
    <cellStyle name="20% - Accent3 2 109" xfId="1997"/>
    <cellStyle name="20% - Accent3 2 11" xfId="1998"/>
    <cellStyle name="20% - Accent3 2 110" xfId="1999"/>
    <cellStyle name="20% - Accent3 2 111" xfId="2000"/>
    <cellStyle name="20% - Accent3 2 112" xfId="2001"/>
    <cellStyle name="20% - Accent3 2 113" xfId="2002"/>
    <cellStyle name="20% - Accent3 2 114" xfId="2003"/>
    <cellStyle name="20% - Accent3 2 115" xfId="2004"/>
    <cellStyle name="20% - Accent3 2 116" xfId="2005"/>
    <cellStyle name="20% - Accent3 2 117" xfId="2006"/>
    <cellStyle name="20% - Accent3 2 118" xfId="2007"/>
    <cellStyle name="20% - Accent3 2 119" xfId="2008"/>
    <cellStyle name="20% - Accent3 2 12" xfId="2009"/>
    <cellStyle name="20% - Accent3 2 120" xfId="2010"/>
    <cellStyle name="20% - Accent3 2 121" xfId="2011"/>
    <cellStyle name="20% - Accent3 2 122" xfId="2012"/>
    <cellStyle name="20% - Accent3 2 123" xfId="2013"/>
    <cellStyle name="20% - Accent3 2 124" xfId="2014"/>
    <cellStyle name="20% - Accent3 2 125" xfId="2015"/>
    <cellStyle name="20% - Accent3 2 126" xfId="2016"/>
    <cellStyle name="20% - Accent3 2 127" xfId="2017"/>
    <cellStyle name="20% - Accent3 2 128" xfId="2018"/>
    <cellStyle name="20% - Accent3 2 129" xfId="2019"/>
    <cellStyle name="20% - Accent3 2 13" xfId="2020"/>
    <cellStyle name="20% - Accent3 2 130" xfId="2021"/>
    <cellStyle name="20% - Accent3 2 131" xfId="2022"/>
    <cellStyle name="20% - Accent3 2 132" xfId="2023"/>
    <cellStyle name="20% - Accent3 2 133" xfId="2024"/>
    <cellStyle name="20% - Accent3 2 134" xfId="2025"/>
    <cellStyle name="20% - Accent3 2 135" xfId="2026"/>
    <cellStyle name="20% - Accent3 2 136" xfId="2027"/>
    <cellStyle name="20% - Accent3 2 137" xfId="2028"/>
    <cellStyle name="20% - Accent3 2 138" xfId="2029"/>
    <cellStyle name="20% - Accent3 2 139" xfId="2030"/>
    <cellStyle name="20% - Accent3 2 14" xfId="2031"/>
    <cellStyle name="20% - Accent3 2 140" xfId="2032"/>
    <cellStyle name="20% - Accent3 2 141" xfId="2033"/>
    <cellStyle name="20% - Accent3 2 142" xfId="2034"/>
    <cellStyle name="20% - Accent3 2 143" xfId="2035"/>
    <cellStyle name="20% - Accent3 2 144" xfId="2036"/>
    <cellStyle name="20% - Accent3 2 15" xfId="2037"/>
    <cellStyle name="20% - Accent3 2 16" xfId="2038"/>
    <cellStyle name="20% - Accent3 2 17" xfId="2039"/>
    <cellStyle name="20% - Accent3 2 18" xfId="2040"/>
    <cellStyle name="20% - Accent3 2 19" xfId="2041"/>
    <cellStyle name="20% - Accent3 2 2" xfId="2042"/>
    <cellStyle name="20% - Accent3 2 2 10" xfId="2043"/>
    <cellStyle name="20% - Accent3 2 2 100" xfId="2044"/>
    <cellStyle name="20% - Accent3 2 2 101" xfId="2045"/>
    <cellStyle name="20% - Accent3 2 2 102" xfId="2046"/>
    <cellStyle name="20% - Accent3 2 2 103" xfId="2047"/>
    <cellStyle name="20% - Accent3 2 2 104" xfId="2048"/>
    <cellStyle name="20% - Accent3 2 2 11" xfId="2049"/>
    <cellStyle name="20% - Accent3 2 2 12" xfId="2050"/>
    <cellStyle name="20% - Accent3 2 2 13" xfId="2051"/>
    <cellStyle name="20% - Accent3 2 2 14" xfId="2052"/>
    <cellStyle name="20% - Accent3 2 2 15" xfId="2053"/>
    <cellStyle name="20% - Accent3 2 2 16" xfId="2054"/>
    <cellStyle name="20% - Accent3 2 2 17" xfId="2055"/>
    <cellStyle name="20% - Accent3 2 2 18" xfId="2056"/>
    <cellStyle name="20% - Accent3 2 2 19" xfId="2057"/>
    <cellStyle name="20% - Accent3 2 2 2" xfId="2058"/>
    <cellStyle name="20% - Accent3 2 2 2 10" xfId="2059"/>
    <cellStyle name="20% - Accent3 2 2 2 100" xfId="2060"/>
    <cellStyle name="20% - Accent3 2 2 2 101" xfId="2061"/>
    <cellStyle name="20% - Accent3 2 2 2 102" xfId="2062"/>
    <cellStyle name="20% - Accent3 2 2 2 103" xfId="2063"/>
    <cellStyle name="20% - Accent3 2 2 2 104" xfId="2064"/>
    <cellStyle name="20% - Accent3 2 2 2 11" xfId="2065"/>
    <cellStyle name="20% - Accent3 2 2 2 12" xfId="2066"/>
    <cellStyle name="20% - Accent3 2 2 2 13" xfId="2067"/>
    <cellStyle name="20% - Accent3 2 2 2 14" xfId="2068"/>
    <cellStyle name="20% - Accent3 2 2 2 15" xfId="2069"/>
    <cellStyle name="20% - Accent3 2 2 2 16" xfId="2070"/>
    <cellStyle name="20% - Accent3 2 2 2 17" xfId="2071"/>
    <cellStyle name="20% - Accent3 2 2 2 18" xfId="2072"/>
    <cellStyle name="20% - Accent3 2 2 2 19" xfId="2073"/>
    <cellStyle name="20% - Accent3 2 2 2 2" xfId="2074"/>
    <cellStyle name="20% - Accent3 2 2 2 20" xfId="2075"/>
    <cellStyle name="20% - Accent3 2 2 2 21" xfId="2076"/>
    <cellStyle name="20% - Accent3 2 2 2 22" xfId="2077"/>
    <cellStyle name="20% - Accent3 2 2 2 23" xfId="2078"/>
    <cellStyle name="20% - Accent3 2 2 2 24" xfId="2079"/>
    <cellStyle name="20% - Accent3 2 2 2 25" xfId="2080"/>
    <cellStyle name="20% - Accent3 2 2 2 26" xfId="2081"/>
    <cellStyle name="20% - Accent3 2 2 2 27" xfId="2082"/>
    <cellStyle name="20% - Accent3 2 2 2 28" xfId="2083"/>
    <cellStyle name="20% - Accent3 2 2 2 29" xfId="2084"/>
    <cellStyle name="20% - Accent3 2 2 2 3" xfId="2085"/>
    <cellStyle name="20% - Accent3 2 2 2 30" xfId="2086"/>
    <cellStyle name="20% - Accent3 2 2 2 31" xfId="2087"/>
    <cellStyle name="20% - Accent3 2 2 2 32" xfId="2088"/>
    <cellStyle name="20% - Accent3 2 2 2 33" xfId="2089"/>
    <cellStyle name="20% - Accent3 2 2 2 34" xfId="2090"/>
    <cellStyle name="20% - Accent3 2 2 2 35" xfId="2091"/>
    <cellStyle name="20% - Accent3 2 2 2 36" xfId="2092"/>
    <cellStyle name="20% - Accent3 2 2 2 37" xfId="2093"/>
    <cellStyle name="20% - Accent3 2 2 2 38" xfId="2094"/>
    <cellStyle name="20% - Accent3 2 2 2 39" xfId="2095"/>
    <cellStyle name="20% - Accent3 2 2 2 4" xfId="2096"/>
    <cellStyle name="20% - Accent3 2 2 2 40" xfId="2097"/>
    <cellStyle name="20% - Accent3 2 2 2 41" xfId="2098"/>
    <cellStyle name="20% - Accent3 2 2 2 42" xfId="2099"/>
    <cellStyle name="20% - Accent3 2 2 2 43" xfId="2100"/>
    <cellStyle name="20% - Accent3 2 2 2 44" xfId="2101"/>
    <cellStyle name="20% - Accent3 2 2 2 45" xfId="2102"/>
    <cellStyle name="20% - Accent3 2 2 2 46" xfId="2103"/>
    <cellStyle name="20% - Accent3 2 2 2 47" xfId="2104"/>
    <cellStyle name="20% - Accent3 2 2 2 48" xfId="2105"/>
    <cellStyle name="20% - Accent3 2 2 2 49" xfId="2106"/>
    <cellStyle name="20% - Accent3 2 2 2 5" xfId="2107"/>
    <cellStyle name="20% - Accent3 2 2 2 50" xfId="2108"/>
    <cellStyle name="20% - Accent3 2 2 2 51" xfId="2109"/>
    <cellStyle name="20% - Accent3 2 2 2 52" xfId="2110"/>
    <cellStyle name="20% - Accent3 2 2 2 53" xfId="2111"/>
    <cellStyle name="20% - Accent3 2 2 2 54" xfId="2112"/>
    <cellStyle name="20% - Accent3 2 2 2 55" xfId="2113"/>
    <cellStyle name="20% - Accent3 2 2 2 56" xfId="2114"/>
    <cellStyle name="20% - Accent3 2 2 2 57" xfId="2115"/>
    <cellStyle name="20% - Accent3 2 2 2 58" xfId="2116"/>
    <cellStyle name="20% - Accent3 2 2 2 59" xfId="2117"/>
    <cellStyle name="20% - Accent3 2 2 2 6" xfId="2118"/>
    <cellStyle name="20% - Accent3 2 2 2 60" xfId="2119"/>
    <cellStyle name="20% - Accent3 2 2 2 61" xfId="2120"/>
    <cellStyle name="20% - Accent3 2 2 2 62" xfId="2121"/>
    <cellStyle name="20% - Accent3 2 2 2 63" xfId="2122"/>
    <cellStyle name="20% - Accent3 2 2 2 64" xfId="2123"/>
    <cellStyle name="20% - Accent3 2 2 2 65" xfId="2124"/>
    <cellStyle name="20% - Accent3 2 2 2 66" xfId="2125"/>
    <cellStyle name="20% - Accent3 2 2 2 67" xfId="2126"/>
    <cellStyle name="20% - Accent3 2 2 2 68" xfId="2127"/>
    <cellStyle name="20% - Accent3 2 2 2 69" xfId="2128"/>
    <cellStyle name="20% - Accent3 2 2 2 7" xfId="2129"/>
    <cellStyle name="20% - Accent3 2 2 2 70" xfId="2130"/>
    <cellStyle name="20% - Accent3 2 2 2 71" xfId="2131"/>
    <cellStyle name="20% - Accent3 2 2 2 72" xfId="2132"/>
    <cellStyle name="20% - Accent3 2 2 2 73" xfId="2133"/>
    <cellStyle name="20% - Accent3 2 2 2 74" xfId="2134"/>
    <cellStyle name="20% - Accent3 2 2 2 75" xfId="2135"/>
    <cellStyle name="20% - Accent3 2 2 2 76" xfId="2136"/>
    <cellStyle name="20% - Accent3 2 2 2 77" xfId="2137"/>
    <cellStyle name="20% - Accent3 2 2 2 78" xfId="2138"/>
    <cellStyle name="20% - Accent3 2 2 2 79" xfId="2139"/>
    <cellStyle name="20% - Accent3 2 2 2 8" xfId="2140"/>
    <cellStyle name="20% - Accent3 2 2 2 80" xfId="2141"/>
    <cellStyle name="20% - Accent3 2 2 2 81" xfId="2142"/>
    <cellStyle name="20% - Accent3 2 2 2 82" xfId="2143"/>
    <cellStyle name="20% - Accent3 2 2 2 83" xfId="2144"/>
    <cellStyle name="20% - Accent3 2 2 2 84" xfId="2145"/>
    <cellStyle name="20% - Accent3 2 2 2 85" xfId="2146"/>
    <cellStyle name="20% - Accent3 2 2 2 86" xfId="2147"/>
    <cellStyle name="20% - Accent3 2 2 2 87" xfId="2148"/>
    <cellStyle name="20% - Accent3 2 2 2 88" xfId="2149"/>
    <cellStyle name="20% - Accent3 2 2 2 89" xfId="2150"/>
    <cellStyle name="20% - Accent3 2 2 2 9" xfId="2151"/>
    <cellStyle name="20% - Accent3 2 2 2 90" xfId="2152"/>
    <cellStyle name="20% - Accent3 2 2 2 91" xfId="2153"/>
    <cellStyle name="20% - Accent3 2 2 2 92" xfId="2154"/>
    <cellStyle name="20% - Accent3 2 2 2 93" xfId="2155"/>
    <cellStyle name="20% - Accent3 2 2 2 94" xfId="2156"/>
    <cellStyle name="20% - Accent3 2 2 2 95" xfId="2157"/>
    <cellStyle name="20% - Accent3 2 2 2 96" xfId="2158"/>
    <cellStyle name="20% - Accent3 2 2 2 97" xfId="2159"/>
    <cellStyle name="20% - Accent3 2 2 2 98" xfId="2160"/>
    <cellStyle name="20% - Accent3 2 2 2 99" xfId="2161"/>
    <cellStyle name="20% - Accent3 2 2 20" xfId="2162"/>
    <cellStyle name="20% - Accent3 2 2 21" xfId="2163"/>
    <cellStyle name="20% - Accent3 2 2 22" xfId="2164"/>
    <cellStyle name="20% - Accent3 2 2 23" xfId="2165"/>
    <cellStyle name="20% - Accent3 2 2 24" xfId="2166"/>
    <cellStyle name="20% - Accent3 2 2 25" xfId="2167"/>
    <cellStyle name="20% - Accent3 2 2 26" xfId="2168"/>
    <cellStyle name="20% - Accent3 2 2 27" xfId="2169"/>
    <cellStyle name="20% - Accent3 2 2 28" xfId="2170"/>
    <cellStyle name="20% - Accent3 2 2 29" xfId="2171"/>
    <cellStyle name="20% - Accent3 2 2 3" xfId="2172"/>
    <cellStyle name="20% - Accent3 2 2 30" xfId="2173"/>
    <cellStyle name="20% - Accent3 2 2 31" xfId="2174"/>
    <cellStyle name="20% - Accent3 2 2 32" xfId="2175"/>
    <cellStyle name="20% - Accent3 2 2 33" xfId="2176"/>
    <cellStyle name="20% - Accent3 2 2 34" xfId="2177"/>
    <cellStyle name="20% - Accent3 2 2 35" xfId="2178"/>
    <cellStyle name="20% - Accent3 2 2 36" xfId="2179"/>
    <cellStyle name="20% - Accent3 2 2 37" xfId="2180"/>
    <cellStyle name="20% - Accent3 2 2 38" xfId="2181"/>
    <cellStyle name="20% - Accent3 2 2 39" xfId="2182"/>
    <cellStyle name="20% - Accent3 2 2 4" xfId="2183"/>
    <cellStyle name="20% - Accent3 2 2 40" xfId="2184"/>
    <cellStyle name="20% - Accent3 2 2 41" xfId="2185"/>
    <cellStyle name="20% - Accent3 2 2 42" xfId="2186"/>
    <cellStyle name="20% - Accent3 2 2 43" xfId="2187"/>
    <cellStyle name="20% - Accent3 2 2 44" xfId="2188"/>
    <cellStyle name="20% - Accent3 2 2 45" xfId="2189"/>
    <cellStyle name="20% - Accent3 2 2 46" xfId="2190"/>
    <cellStyle name="20% - Accent3 2 2 47" xfId="2191"/>
    <cellStyle name="20% - Accent3 2 2 48" xfId="2192"/>
    <cellStyle name="20% - Accent3 2 2 49" xfId="2193"/>
    <cellStyle name="20% - Accent3 2 2 5" xfId="2194"/>
    <cellStyle name="20% - Accent3 2 2 50" xfId="2195"/>
    <cellStyle name="20% - Accent3 2 2 51" xfId="2196"/>
    <cellStyle name="20% - Accent3 2 2 52" xfId="2197"/>
    <cellStyle name="20% - Accent3 2 2 53" xfId="2198"/>
    <cellStyle name="20% - Accent3 2 2 54" xfId="2199"/>
    <cellStyle name="20% - Accent3 2 2 55" xfId="2200"/>
    <cellStyle name="20% - Accent3 2 2 56" xfId="2201"/>
    <cellStyle name="20% - Accent3 2 2 57" xfId="2202"/>
    <cellStyle name="20% - Accent3 2 2 58" xfId="2203"/>
    <cellStyle name="20% - Accent3 2 2 59" xfId="2204"/>
    <cellStyle name="20% - Accent3 2 2 6" xfId="2205"/>
    <cellStyle name="20% - Accent3 2 2 60" xfId="2206"/>
    <cellStyle name="20% - Accent3 2 2 61" xfId="2207"/>
    <cellStyle name="20% - Accent3 2 2 62" xfId="2208"/>
    <cellStyle name="20% - Accent3 2 2 63" xfId="2209"/>
    <cellStyle name="20% - Accent3 2 2 64" xfId="2210"/>
    <cellStyle name="20% - Accent3 2 2 65" xfId="2211"/>
    <cellStyle name="20% - Accent3 2 2 66" xfId="2212"/>
    <cellStyle name="20% - Accent3 2 2 67" xfId="2213"/>
    <cellStyle name="20% - Accent3 2 2 68" xfId="2214"/>
    <cellStyle name="20% - Accent3 2 2 69" xfId="2215"/>
    <cellStyle name="20% - Accent3 2 2 7" xfId="2216"/>
    <cellStyle name="20% - Accent3 2 2 70" xfId="2217"/>
    <cellStyle name="20% - Accent3 2 2 71" xfId="2218"/>
    <cellStyle name="20% - Accent3 2 2 72" xfId="2219"/>
    <cellStyle name="20% - Accent3 2 2 73" xfId="2220"/>
    <cellStyle name="20% - Accent3 2 2 74" xfId="2221"/>
    <cellStyle name="20% - Accent3 2 2 75" xfId="2222"/>
    <cellStyle name="20% - Accent3 2 2 76" xfId="2223"/>
    <cellStyle name="20% - Accent3 2 2 77" xfId="2224"/>
    <cellStyle name="20% - Accent3 2 2 78" xfId="2225"/>
    <cellStyle name="20% - Accent3 2 2 79" xfId="2226"/>
    <cellStyle name="20% - Accent3 2 2 8" xfId="2227"/>
    <cellStyle name="20% - Accent3 2 2 80" xfId="2228"/>
    <cellStyle name="20% - Accent3 2 2 81" xfId="2229"/>
    <cellStyle name="20% - Accent3 2 2 82" xfId="2230"/>
    <cellStyle name="20% - Accent3 2 2 83" xfId="2231"/>
    <cellStyle name="20% - Accent3 2 2 84" xfId="2232"/>
    <cellStyle name="20% - Accent3 2 2 85" xfId="2233"/>
    <cellStyle name="20% - Accent3 2 2 86" xfId="2234"/>
    <cellStyle name="20% - Accent3 2 2 87" xfId="2235"/>
    <cellStyle name="20% - Accent3 2 2 88" xfId="2236"/>
    <cellStyle name="20% - Accent3 2 2 89" xfId="2237"/>
    <cellStyle name="20% - Accent3 2 2 9" xfId="2238"/>
    <cellStyle name="20% - Accent3 2 2 90" xfId="2239"/>
    <cellStyle name="20% - Accent3 2 2 91" xfId="2240"/>
    <cellStyle name="20% - Accent3 2 2 92" xfId="2241"/>
    <cellStyle name="20% - Accent3 2 2 93" xfId="2242"/>
    <cellStyle name="20% - Accent3 2 2 94" xfId="2243"/>
    <cellStyle name="20% - Accent3 2 2 95" xfId="2244"/>
    <cellStyle name="20% - Accent3 2 2 96" xfId="2245"/>
    <cellStyle name="20% - Accent3 2 2 97" xfId="2246"/>
    <cellStyle name="20% - Accent3 2 2 98" xfId="2247"/>
    <cellStyle name="20% - Accent3 2 2 99" xfId="2248"/>
    <cellStyle name="20% - Accent3 2 20" xfId="2249"/>
    <cellStyle name="20% - Accent3 2 21" xfId="2250"/>
    <cellStyle name="20% - Accent3 2 22" xfId="2251"/>
    <cellStyle name="20% - Accent3 2 23" xfId="2252"/>
    <cellStyle name="20% - Accent3 2 24" xfId="2253"/>
    <cellStyle name="20% - Accent3 2 25" xfId="2254"/>
    <cellStyle name="20% - Accent3 2 26" xfId="2255"/>
    <cellStyle name="20% - Accent3 2 27" xfId="2256"/>
    <cellStyle name="20% - Accent3 2 28" xfId="2257"/>
    <cellStyle name="20% - Accent3 2 29" xfId="2258"/>
    <cellStyle name="20% - Accent3 2 3" xfId="2259"/>
    <cellStyle name="20% - Accent3 2 30" xfId="2260"/>
    <cellStyle name="20% - Accent3 2 31" xfId="2261"/>
    <cellStyle name="20% - Accent3 2 32" xfId="2262"/>
    <cellStyle name="20% - Accent3 2 33" xfId="2263"/>
    <cellStyle name="20% - Accent3 2 34" xfId="2264"/>
    <cellStyle name="20% - Accent3 2 35" xfId="2265"/>
    <cellStyle name="20% - Accent3 2 36" xfId="2266"/>
    <cellStyle name="20% - Accent3 2 37" xfId="2267"/>
    <cellStyle name="20% - Accent3 2 38" xfId="2268"/>
    <cellStyle name="20% - Accent3 2 39" xfId="2269"/>
    <cellStyle name="20% - Accent3 2 4" xfId="2270"/>
    <cellStyle name="20% - Accent3 2 40" xfId="2271"/>
    <cellStyle name="20% - Accent3 2 41" xfId="2272"/>
    <cellStyle name="20% - Accent3 2 42" xfId="2273"/>
    <cellStyle name="20% - Accent3 2 43" xfId="2274"/>
    <cellStyle name="20% - Accent3 2 44" xfId="2275"/>
    <cellStyle name="20% - Accent3 2 45" xfId="2276"/>
    <cellStyle name="20% - Accent3 2 46" xfId="2277"/>
    <cellStyle name="20% - Accent3 2 47" xfId="2278"/>
    <cellStyle name="20% - Accent3 2 48" xfId="2279"/>
    <cellStyle name="20% - Accent3 2 49" xfId="2280"/>
    <cellStyle name="20% - Accent3 2 5" xfId="2281"/>
    <cellStyle name="20% - Accent3 2 50" xfId="2282"/>
    <cellStyle name="20% - Accent3 2 51" xfId="2283"/>
    <cellStyle name="20% - Accent3 2 52" xfId="2284"/>
    <cellStyle name="20% - Accent3 2 53" xfId="2285"/>
    <cellStyle name="20% - Accent3 2 54" xfId="2286"/>
    <cellStyle name="20% - Accent3 2 55" xfId="2287"/>
    <cellStyle name="20% - Accent3 2 56" xfId="2288"/>
    <cellStyle name="20% - Accent3 2 57" xfId="2289"/>
    <cellStyle name="20% - Accent3 2 58" xfId="2290"/>
    <cellStyle name="20% - Accent3 2 59" xfId="2291"/>
    <cellStyle name="20% - Accent3 2 6" xfId="2292"/>
    <cellStyle name="20% - Accent3 2 60" xfId="2293"/>
    <cellStyle name="20% - Accent3 2 61" xfId="2294"/>
    <cellStyle name="20% - Accent3 2 62" xfId="2295"/>
    <cellStyle name="20% - Accent3 2 63" xfId="2296"/>
    <cellStyle name="20% - Accent3 2 64" xfId="2297"/>
    <cellStyle name="20% - Accent3 2 65" xfId="2298"/>
    <cellStyle name="20% - Accent3 2 66" xfId="2299"/>
    <cellStyle name="20% - Accent3 2 67" xfId="2300"/>
    <cellStyle name="20% - Accent3 2 68" xfId="2301"/>
    <cellStyle name="20% - Accent3 2 69" xfId="2302"/>
    <cellStyle name="20% - Accent3 2 7" xfId="2303"/>
    <cellStyle name="20% - Accent3 2 70" xfId="2304"/>
    <cellStyle name="20% - Accent3 2 71" xfId="2305"/>
    <cellStyle name="20% - Accent3 2 72" xfId="2306"/>
    <cellStyle name="20% - Accent3 2 73" xfId="2307"/>
    <cellStyle name="20% - Accent3 2 74" xfId="2308"/>
    <cellStyle name="20% - Accent3 2 75" xfId="2309"/>
    <cellStyle name="20% - Accent3 2 76" xfId="2310"/>
    <cellStyle name="20% - Accent3 2 77" xfId="2311"/>
    <cellStyle name="20% - Accent3 2 78" xfId="2312"/>
    <cellStyle name="20% - Accent3 2 79" xfId="2313"/>
    <cellStyle name="20% - Accent3 2 8" xfId="2314"/>
    <cellStyle name="20% - Accent3 2 80" xfId="2315"/>
    <cellStyle name="20% - Accent3 2 81" xfId="2316"/>
    <cellStyle name="20% - Accent3 2 82" xfId="2317"/>
    <cellStyle name="20% - Accent3 2 83" xfId="2318"/>
    <cellStyle name="20% - Accent3 2 84" xfId="2319"/>
    <cellStyle name="20% - Accent3 2 85" xfId="2320"/>
    <cellStyle name="20% - Accent3 2 86" xfId="2321"/>
    <cellStyle name="20% - Accent3 2 87" xfId="2322"/>
    <cellStyle name="20% - Accent3 2 88" xfId="2323"/>
    <cellStyle name="20% - Accent3 2 89" xfId="2324"/>
    <cellStyle name="20% - Accent3 2 9" xfId="2325"/>
    <cellStyle name="20% - Accent3 2 90" xfId="2326"/>
    <cellStyle name="20% - Accent3 2 91" xfId="2327"/>
    <cellStyle name="20% - Accent3 2 92" xfId="2328"/>
    <cellStyle name="20% - Accent3 2 93" xfId="2329"/>
    <cellStyle name="20% - Accent3 2 94" xfId="2330"/>
    <cellStyle name="20% - Accent3 2 95" xfId="2331"/>
    <cellStyle name="20% - Accent3 2 96" xfId="2332"/>
    <cellStyle name="20% - Accent3 2 97" xfId="2333"/>
    <cellStyle name="20% - Accent3 2 98" xfId="2334"/>
    <cellStyle name="20% - Accent3 2 99" xfId="2335"/>
    <cellStyle name="20% - Accent3 20" xfId="2336"/>
    <cellStyle name="20% - Accent3 21" xfId="2337"/>
    <cellStyle name="20% - Accent3 22" xfId="2338"/>
    <cellStyle name="20% - Accent3 23" xfId="2339"/>
    <cellStyle name="20% - Accent3 24" xfId="2340"/>
    <cellStyle name="20% - Accent3 25" xfId="2341"/>
    <cellStyle name="20% - Accent3 26" xfId="2342"/>
    <cellStyle name="20% - Accent3 27" xfId="2343"/>
    <cellStyle name="20% - Accent3 28" xfId="2344"/>
    <cellStyle name="20% - Accent3 29" xfId="2345"/>
    <cellStyle name="20% - Accent3 3" xfId="2346"/>
    <cellStyle name="20% - Accent3 3 10" xfId="2347"/>
    <cellStyle name="20% - Accent3 3 11" xfId="2348"/>
    <cellStyle name="20% - Accent3 3 12" xfId="2349"/>
    <cellStyle name="20% - Accent3 3 13" xfId="2350"/>
    <cellStyle name="20% - Accent3 3 14" xfId="2351"/>
    <cellStyle name="20% - Accent3 3 15" xfId="2352"/>
    <cellStyle name="20% - Accent3 3 16" xfId="2353"/>
    <cellStyle name="20% - Accent3 3 17" xfId="2354"/>
    <cellStyle name="20% - Accent3 3 18" xfId="2355"/>
    <cellStyle name="20% - Accent3 3 19" xfId="2356"/>
    <cellStyle name="20% - Accent3 3 2" xfId="2357"/>
    <cellStyle name="20% - Accent3 3 20" xfId="2358"/>
    <cellStyle name="20% - Accent3 3 21" xfId="2359"/>
    <cellStyle name="20% - Accent3 3 22" xfId="2360"/>
    <cellStyle name="20% - Accent3 3 23" xfId="2361"/>
    <cellStyle name="20% - Accent3 3 24" xfId="2362"/>
    <cellStyle name="20% - Accent3 3 25" xfId="2363"/>
    <cellStyle name="20% - Accent3 3 26" xfId="2364"/>
    <cellStyle name="20% - Accent3 3 3" xfId="2365"/>
    <cellStyle name="20% - Accent3 3 4" xfId="2366"/>
    <cellStyle name="20% - Accent3 3 5" xfId="2367"/>
    <cellStyle name="20% - Accent3 3 6" xfId="2368"/>
    <cellStyle name="20% - Accent3 3 7" xfId="2369"/>
    <cellStyle name="20% - Accent3 3 8" xfId="2370"/>
    <cellStyle name="20% - Accent3 3 9" xfId="2371"/>
    <cellStyle name="20% - Accent3 30" xfId="2372"/>
    <cellStyle name="20% - Accent3 31" xfId="2373"/>
    <cellStyle name="20% - Accent3 32" xfId="2374"/>
    <cellStyle name="20% - Accent3 33" xfId="2375"/>
    <cellStyle name="20% - Accent3 34" xfId="2376"/>
    <cellStyle name="20% - Accent3 35" xfId="2377"/>
    <cellStyle name="20% - Accent3 36" xfId="2378"/>
    <cellStyle name="20% - Accent3 37" xfId="2379"/>
    <cellStyle name="20% - Accent3 38" xfId="2380"/>
    <cellStyle name="20% - Accent3 39" xfId="2381"/>
    <cellStyle name="20% - Accent3 4" xfId="2382"/>
    <cellStyle name="20% - Accent3 4 2" xfId="2383"/>
    <cellStyle name="20% - Accent3 4 2 2" xfId="2384"/>
    <cellStyle name="20% - Accent3 4 3" xfId="2385"/>
    <cellStyle name="20% - Accent3 4 3 2" xfId="2386"/>
    <cellStyle name="20% - Accent3 4 4" xfId="2387"/>
    <cellStyle name="20% - Accent3 4 4 2" xfId="2388"/>
    <cellStyle name="20% - Accent3 4 5" xfId="2389"/>
    <cellStyle name="20% - Accent3 4 5 2" xfId="2390"/>
    <cellStyle name="20% - Accent3 4 6" xfId="2391"/>
    <cellStyle name="20% - Accent3 4 6 2" xfId="2392"/>
    <cellStyle name="20% - Accent3 4 7" xfId="2393"/>
    <cellStyle name="20% - Accent3 40" xfId="2394"/>
    <cellStyle name="20% - Accent3 41" xfId="2395"/>
    <cellStyle name="20% - Accent3 42" xfId="2396"/>
    <cellStyle name="20% - Accent3 43" xfId="2397"/>
    <cellStyle name="20% - Accent3 44" xfId="2398"/>
    <cellStyle name="20% - Accent3 45" xfId="2399"/>
    <cellStyle name="20% - Accent3 46" xfId="2400"/>
    <cellStyle name="20% - Accent3 47" xfId="2401"/>
    <cellStyle name="20% - Accent3 48" xfId="2402"/>
    <cellStyle name="20% - Accent3 49" xfId="2403"/>
    <cellStyle name="20% - Accent3 5" xfId="2404"/>
    <cellStyle name="20% - Accent3 5 2" xfId="2405"/>
    <cellStyle name="20% - Accent3 5 2 2" xfId="2406"/>
    <cellStyle name="20% - Accent3 5 3" xfId="2407"/>
    <cellStyle name="20% - Accent3 5 3 2" xfId="2408"/>
    <cellStyle name="20% - Accent3 5 4" xfId="2409"/>
    <cellStyle name="20% - Accent3 5 4 2" xfId="2410"/>
    <cellStyle name="20% - Accent3 5 5" xfId="2411"/>
    <cellStyle name="20% - Accent3 5 5 2" xfId="2412"/>
    <cellStyle name="20% - Accent3 5 6" xfId="2413"/>
    <cellStyle name="20% - Accent3 50" xfId="2414"/>
    <cellStyle name="20% - Accent3 51" xfId="2415"/>
    <cellStyle name="20% - Accent3 52" xfId="2416"/>
    <cellStyle name="20% - Accent3 53" xfId="2417"/>
    <cellStyle name="20% - Accent3 54" xfId="2418"/>
    <cellStyle name="20% - Accent3 55" xfId="2419"/>
    <cellStyle name="20% - Accent3 56" xfId="2420"/>
    <cellStyle name="20% - Accent3 57" xfId="2421"/>
    <cellStyle name="20% - Accent3 58" xfId="2422"/>
    <cellStyle name="20% - Accent3 59" xfId="2423"/>
    <cellStyle name="20% - Accent3 6" xfId="2424"/>
    <cellStyle name="20% - Accent3 6 2" xfId="2425"/>
    <cellStyle name="20% - Accent3 6 2 2" xfId="2426"/>
    <cellStyle name="20% - Accent3 6 2 3" xfId="2427"/>
    <cellStyle name="20% - Accent3 6 3" xfId="2428"/>
    <cellStyle name="20% - Accent3 6 3 2" xfId="2429"/>
    <cellStyle name="20% - Accent3 6 4" xfId="2430"/>
    <cellStyle name="20% - Accent3 6 5" xfId="2431"/>
    <cellStyle name="20% - Accent3 60" xfId="2432"/>
    <cellStyle name="20% - Accent3 61" xfId="2433"/>
    <cellStyle name="20% - Accent3 62" xfId="2434"/>
    <cellStyle name="20% - Accent3 63" xfId="2435"/>
    <cellStyle name="20% - Accent3 64" xfId="2436"/>
    <cellStyle name="20% - Accent3 65" xfId="2437"/>
    <cellStyle name="20% - Accent3 66" xfId="2438"/>
    <cellStyle name="20% - Accent3 67" xfId="2439"/>
    <cellStyle name="20% - Accent3 68" xfId="2440"/>
    <cellStyle name="20% - Accent3 69" xfId="2441"/>
    <cellStyle name="20% - Accent3 7" xfId="2442"/>
    <cellStyle name="20% - Accent3 7 10" xfId="2443"/>
    <cellStyle name="20% - Accent3 7 100" xfId="2444"/>
    <cellStyle name="20% - Accent3 7 101" xfId="2445"/>
    <cellStyle name="20% - Accent3 7 102" xfId="2446"/>
    <cellStyle name="20% - Accent3 7 103" xfId="2447"/>
    <cellStyle name="20% - Accent3 7 104" xfId="2448"/>
    <cellStyle name="20% - Accent3 7 11" xfId="2449"/>
    <cellStyle name="20% - Accent3 7 12" xfId="2450"/>
    <cellStyle name="20% - Accent3 7 13" xfId="2451"/>
    <cellStyle name="20% - Accent3 7 14" xfId="2452"/>
    <cellStyle name="20% - Accent3 7 15" xfId="2453"/>
    <cellStyle name="20% - Accent3 7 16" xfId="2454"/>
    <cellStyle name="20% - Accent3 7 17" xfId="2455"/>
    <cellStyle name="20% - Accent3 7 18" xfId="2456"/>
    <cellStyle name="20% - Accent3 7 19" xfId="2457"/>
    <cellStyle name="20% - Accent3 7 2" xfId="2458"/>
    <cellStyle name="20% - Accent3 7 2 10" xfId="2459"/>
    <cellStyle name="20% - Accent3 7 2 100" xfId="2460"/>
    <cellStyle name="20% - Accent3 7 2 101" xfId="2461"/>
    <cellStyle name="20% - Accent3 7 2 102" xfId="2462"/>
    <cellStyle name="20% - Accent3 7 2 103" xfId="2463"/>
    <cellStyle name="20% - Accent3 7 2 104" xfId="2464"/>
    <cellStyle name="20% - Accent3 7 2 11" xfId="2465"/>
    <cellStyle name="20% - Accent3 7 2 12" xfId="2466"/>
    <cellStyle name="20% - Accent3 7 2 13" xfId="2467"/>
    <cellStyle name="20% - Accent3 7 2 14" xfId="2468"/>
    <cellStyle name="20% - Accent3 7 2 15" xfId="2469"/>
    <cellStyle name="20% - Accent3 7 2 16" xfId="2470"/>
    <cellStyle name="20% - Accent3 7 2 17" xfId="2471"/>
    <cellStyle name="20% - Accent3 7 2 18" xfId="2472"/>
    <cellStyle name="20% - Accent3 7 2 19" xfId="2473"/>
    <cellStyle name="20% - Accent3 7 2 2" xfId="2474"/>
    <cellStyle name="20% - Accent3 7 2 20" xfId="2475"/>
    <cellStyle name="20% - Accent3 7 2 21" xfId="2476"/>
    <cellStyle name="20% - Accent3 7 2 22" xfId="2477"/>
    <cellStyle name="20% - Accent3 7 2 23" xfId="2478"/>
    <cellStyle name="20% - Accent3 7 2 24" xfId="2479"/>
    <cellStyle name="20% - Accent3 7 2 25" xfId="2480"/>
    <cellStyle name="20% - Accent3 7 2 26" xfId="2481"/>
    <cellStyle name="20% - Accent3 7 2 27" xfId="2482"/>
    <cellStyle name="20% - Accent3 7 2 28" xfId="2483"/>
    <cellStyle name="20% - Accent3 7 2 29" xfId="2484"/>
    <cellStyle name="20% - Accent3 7 2 3" xfId="2485"/>
    <cellStyle name="20% - Accent3 7 2 30" xfId="2486"/>
    <cellStyle name="20% - Accent3 7 2 31" xfId="2487"/>
    <cellStyle name="20% - Accent3 7 2 32" xfId="2488"/>
    <cellStyle name="20% - Accent3 7 2 33" xfId="2489"/>
    <cellStyle name="20% - Accent3 7 2 34" xfId="2490"/>
    <cellStyle name="20% - Accent3 7 2 35" xfId="2491"/>
    <cellStyle name="20% - Accent3 7 2 36" xfId="2492"/>
    <cellStyle name="20% - Accent3 7 2 37" xfId="2493"/>
    <cellStyle name="20% - Accent3 7 2 38" xfId="2494"/>
    <cellStyle name="20% - Accent3 7 2 39" xfId="2495"/>
    <cellStyle name="20% - Accent3 7 2 4" xfId="2496"/>
    <cellStyle name="20% - Accent3 7 2 40" xfId="2497"/>
    <cellStyle name="20% - Accent3 7 2 41" xfId="2498"/>
    <cellStyle name="20% - Accent3 7 2 42" xfId="2499"/>
    <cellStyle name="20% - Accent3 7 2 43" xfId="2500"/>
    <cellStyle name="20% - Accent3 7 2 44" xfId="2501"/>
    <cellStyle name="20% - Accent3 7 2 45" xfId="2502"/>
    <cellStyle name="20% - Accent3 7 2 46" xfId="2503"/>
    <cellStyle name="20% - Accent3 7 2 47" xfId="2504"/>
    <cellStyle name="20% - Accent3 7 2 48" xfId="2505"/>
    <cellStyle name="20% - Accent3 7 2 49" xfId="2506"/>
    <cellStyle name="20% - Accent3 7 2 5" xfId="2507"/>
    <cellStyle name="20% - Accent3 7 2 50" xfId="2508"/>
    <cellStyle name="20% - Accent3 7 2 51" xfId="2509"/>
    <cellStyle name="20% - Accent3 7 2 52" xfId="2510"/>
    <cellStyle name="20% - Accent3 7 2 53" xfId="2511"/>
    <cellStyle name="20% - Accent3 7 2 54" xfId="2512"/>
    <cellStyle name="20% - Accent3 7 2 55" xfId="2513"/>
    <cellStyle name="20% - Accent3 7 2 56" xfId="2514"/>
    <cellStyle name="20% - Accent3 7 2 57" xfId="2515"/>
    <cellStyle name="20% - Accent3 7 2 58" xfId="2516"/>
    <cellStyle name="20% - Accent3 7 2 59" xfId="2517"/>
    <cellStyle name="20% - Accent3 7 2 6" xfId="2518"/>
    <cellStyle name="20% - Accent3 7 2 60" xfId="2519"/>
    <cellStyle name="20% - Accent3 7 2 61" xfId="2520"/>
    <cellStyle name="20% - Accent3 7 2 62" xfId="2521"/>
    <cellStyle name="20% - Accent3 7 2 63" xfId="2522"/>
    <cellStyle name="20% - Accent3 7 2 64" xfId="2523"/>
    <cellStyle name="20% - Accent3 7 2 65" xfId="2524"/>
    <cellStyle name="20% - Accent3 7 2 66" xfId="2525"/>
    <cellStyle name="20% - Accent3 7 2 67" xfId="2526"/>
    <cellStyle name="20% - Accent3 7 2 68" xfId="2527"/>
    <cellStyle name="20% - Accent3 7 2 69" xfId="2528"/>
    <cellStyle name="20% - Accent3 7 2 7" xfId="2529"/>
    <cellStyle name="20% - Accent3 7 2 70" xfId="2530"/>
    <cellStyle name="20% - Accent3 7 2 71" xfId="2531"/>
    <cellStyle name="20% - Accent3 7 2 72" xfId="2532"/>
    <cellStyle name="20% - Accent3 7 2 73" xfId="2533"/>
    <cellStyle name="20% - Accent3 7 2 74" xfId="2534"/>
    <cellStyle name="20% - Accent3 7 2 75" xfId="2535"/>
    <cellStyle name="20% - Accent3 7 2 76" xfId="2536"/>
    <cellStyle name="20% - Accent3 7 2 77" xfId="2537"/>
    <cellStyle name="20% - Accent3 7 2 78" xfId="2538"/>
    <cellStyle name="20% - Accent3 7 2 79" xfId="2539"/>
    <cellStyle name="20% - Accent3 7 2 8" xfId="2540"/>
    <cellStyle name="20% - Accent3 7 2 80" xfId="2541"/>
    <cellStyle name="20% - Accent3 7 2 81" xfId="2542"/>
    <cellStyle name="20% - Accent3 7 2 82" xfId="2543"/>
    <cellStyle name="20% - Accent3 7 2 83" xfId="2544"/>
    <cellStyle name="20% - Accent3 7 2 84" xfId="2545"/>
    <cellStyle name="20% - Accent3 7 2 85" xfId="2546"/>
    <cellStyle name="20% - Accent3 7 2 86" xfId="2547"/>
    <cellStyle name="20% - Accent3 7 2 87" xfId="2548"/>
    <cellStyle name="20% - Accent3 7 2 88" xfId="2549"/>
    <cellStyle name="20% - Accent3 7 2 89" xfId="2550"/>
    <cellStyle name="20% - Accent3 7 2 9" xfId="2551"/>
    <cellStyle name="20% - Accent3 7 2 90" xfId="2552"/>
    <cellStyle name="20% - Accent3 7 2 91" xfId="2553"/>
    <cellStyle name="20% - Accent3 7 2 92" xfId="2554"/>
    <cellStyle name="20% - Accent3 7 2 93" xfId="2555"/>
    <cellStyle name="20% - Accent3 7 2 94" xfId="2556"/>
    <cellStyle name="20% - Accent3 7 2 95" xfId="2557"/>
    <cellStyle name="20% - Accent3 7 2 96" xfId="2558"/>
    <cellStyle name="20% - Accent3 7 2 97" xfId="2559"/>
    <cellStyle name="20% - Accent3 7 2 98" xfId="2560"/>
    <cellStyle name="20% - Accent3 7 2 99" xfId="2561"/>
    <cellStyle name="20% - Accent3 7 20" xfId="2562"/>
    <cellStyle name="20% - Accent3 7 21" xfId="2563"/>
    <cellStyle name="20% - Accent3 7 22" xfId="2564"/>
    <cellStyle name="20% - Accent3 7 23" xfId="2565"/>
    <cellStyle name="20% - Accent3 7 24" xfId="2566"/>
    <cellStyle name="20% - Accent3 7 25" xfId="2567"/>
    <cellStyle name="20% - Accent3 7 26" xfId="2568"/>
    <cellStyle name="20% - Accent3 7 27" xfId="2569"/>
    <cellStyle name="20% - Accent3 7 28" xfId="2570"/>
    <cellStyle name="20% - Accent3 7 29" xfId="2571"/>
    <cellStyle name="20% - Accent3 7 3" xfId="2572"/>
    <cellStyle name="20% - Accent3 7 3 2" xfId="2573"/>
    <cellStyle name="20% - Accent3 7 30" xfId="2574"/>
    <cellStyle name="20% - Accent3 7 31" xfId="2575"/>
    <cellStyle name="20% - Accent3 7 32" xfId="2576"/>
    <cellStyle name="20% - Accent3 7 33" xfId="2577"/>
    <cellStyle name="20% - Accent3 7 34" xfId="2578"/>
    <cellStyle name="20% - Accent3 7 35" xfId="2579"/>
    <cellStyle name="20% - Accent3 7 36" xfId="2580"/>
    <cellStyle name="20% - Accent3 7 37" xfId="2581"/>
    <cellStyle name="20% - Accent3 7 38" xfId="2582"/>
    <cellStyle name="20% - Accent3 7 39" xfId="2583"/>
    <cellStyle name="20% - Accent3 7 4" xfId="2584"/>
    <cellStyle name="20% - Accent3 7 4 2" xfId="2585"/>
    <cellStyle name="20% - Accent3 7 40" xfId="2586"/>
    <cellStyle name="20% - Accent3 7 41" xfId="2587"/>
    <cellStyle name="20% - Accent3 7 42" xfId="2588"/>
    <cellStyle name="20% - Accent3 7 43" xfId="2589"/>
    <cellStyle name="20% - Accent3 7 44" xfId="2590"/>
    <cellStyle name="20% - Accent3 7 45" xfId="2591"/>
    <cellStyle name="20% - Accent3 7 46" xfId="2592"/>
    <cellStyle name="20% - Accent3 7 47" xfId="2593"/>
    <cellStyle name="20% - Accent3 7 48" xfId="2594"/>
    <cellStyle name="20% - Accent3 7 49" xfId="2595"/>
    <cellStyle name="20% - Accent3 7 5" xfId="2596"/>
    <cellStyle name="20% - Accent3 7 50" xfId="2597"/>
    <cellStyle name="20% - Accent3 7 51" xfId="2598"/>
    <cellStyle name="20% - Accent3 7 52" xfId="2599"/>
    <cellStyle name="20% - Accent3 7 53" xfId="2600"/>
    <cellStyle name="20% - Accent3 7 54" xfId="2601"/>
    <cellStyle name="20% - Accent3 7 55" xfId="2602"/>
    <cellStyle name="20% - Accent3 7 56" xfId="2603"/>
    <cellStyle name="20% - Accent3 7 57" xfId="2604"/>
    <cellStyle name="20% - Accent3 7 58" xfId="2605"/>
    <cellStyle name="20% - Accent3 7 59" xfId="2606"/>
    <cellStyle name="20% - Accent3 7 6" xfId="2607"/>
    <cellStyle name="20% - Accent3 7 60" xfId="2608"/>
    <cellStyle name="20% - Accent3 7 61" xfId="2609"/>
    <cellStyle name="20% - Accent3 7 62" xfId="2610"/>
    <cellStyle name="20% - Accent3 7 63" xfId="2611"/>
    <cellStyle name="20% - Accent3 7 64" xfId="2612"/>
    <cellStyle name="20% - Accent3 7 65" xfId="2613"/>
    <cellStyle name="20% - Accent3 7 66" xfId="2614"/>
    <cellStyle name="20% - Accent3 7 67" xfId="2615"/>
    <cellStyle name="20% - Accent3 7 68" xfId="2616"/>
    <cellStyle name="20% - Accent3 7 69" xfId="2617"/>
    <cellStyle name="20% - Accent3 7 7" xfId="2618"/>
    <cellStyle name="20% - Accent3 7 70" xfId="2619"/>
    <cellStyle name="20% - Accent3 7 71" xfId="2620"/>
    <cellStyle name="20% - Accent3 7 72" xfId="2621"/>
    <cellStyle name="20% - Accent3 7 73" xfId="2622"/>
    <cellStyle name="20% - Accent3 7 74" xfId="2623"/>
    <cellStyle name="20% - Accent3 7 75" xfId="2624"/>
    <cellStyle name="20% - Accent3 7 76" xfId="2625"/>
    <cellStyle name="20% - Accent3 7 77" xfId="2626"/>
    <cellStyle name="20% - Accent3 7 78" xfId="2627"/>
    <cellStyle name="20% - Accent3 7 79" xfId="2628"/>
    <cellStyle name="20% - Accent3 7 8" xfId="2629"/>
    <cellStyle name="20% - Accent3 7 80" xfId="2630"/>
    <cellStyle name="20% - Accent3 7 81" xfId="2631"/>
    <cellStyle name="20% - Accent3 7 82" xfId="2632"/>
    <cellStyle name="20% - Accent3 7 83" xfId="2633"/>
    <cellStyle name="20% - Accent3 7 84" xfId="2634"/>
    <cellStyle name="20% - Accent3 7 85" xfId="2635"/>
    <cellStyle name="20% - Accent3 7 86" xfId="2636"/>
    <cellStyle name="20% - Accent3 7 87" xfId="2637"/>
    <cellStyle name="20% - Accent3 7 88" xfId="2638"/>
    <cellStyle name="20% - Accent3 7 89" xfId="2639"/>
    <cellStyle name="20% - Accent3 7 9" xfId="2640"/>
    <cellStyle name="20% - Accent3 7 90" xfId="2641"/>
    <cellStyle name="20% - Accent3 7 91" xfId="2642"/>
    <cellStyle name="20% - Accent3 7 92" xfId="2643"/>
    <cellStyle name="20% - Accent3 7 93" xfId="2644"/>
    <cellStyle name="20% - Accent3 7 94" xfId="2645"/>
    <cellStyle name="20% - Accent3 7 95" xfId="2646"/>
    <cellStyle name="20% - Accent3 7 96" xfId="2647"/>
    <cellStyle name="20% - Accent3 7 97" xfId="2648"/>
    <cellStyle name="20% - Accent3 7 98" xfId="2649"/>
    <cellStyle name="20% - Accent3 7 99" xfId="2650"/>
    <cellStyle name="20% - Accent3 70" xfId="2651"/>
    <cellStyle name="20% - Accent3 71" xfId="2652"/>
    <cellStyle name="20% - Accent3 72" xfId="2653"/>
    <cellStyle name="20% - Accent3 73" xfId="2654"/>
    <cellStyle name="20% - Accent3 74" xfId="2655"/>
    <cellStyle name="20% - Accent3 75" xfId="2656"/>
    <cellStyle name="20% - Accent3 76" xfId="2657"/>
    <cellStyle name="20% - Accent3 77" xfId="2658"/>
    <cellStyle name="20% - Accent3 78" xfId="2659"/>
    <cellStyle name="20% - Accent3 79" xfId="2660"/>
    <cellStyle name="20% - Accent3 8" xfId="2661"/>
    <cellStyle name="20% - Accent3 8 10" xfId="2662"/>
    <cellStyle name="20% - Accent3 8 100" xfId="2663"/>
    <cellStyle name="20% - Accent3 8 101" xfId="2664"/>
    <cellStyle name="20% - Accent3 8 102" xfId="2665"/>
    <cellStyle name="20% - Accent3 8 103" xfId="2666"/>
    <cellStyle name="20% - Accent3 8 104" xfId="2667"/>
    <cellStyle name="20% - Accent3 8 11" xfId="2668"/>
    <cellStyle name="20% - Accent3 8 12" xfId="2669"/>
    <cellStyle name="20% - Accent3 8 13" xfId="2670"/>
    <cellStyle name="20% - Accent3 8 14" xfId="2671"/>
    <cellStyle name="20% - Accent3 8 15" xfId="2672"/>
    <cellStyle name="20% - Accent3 8 16" xfId="2673"/>
    <cellStyle name="20% - Accent3 8 17" xfId="2674"/>
    <cellStyle name="20% - Accent3 8 18" xfId="2675"/>
    <cellStyle name="20% - Accent3 8 19" xfId="2676"/>
    <cellStyle name="20% - Accent3 8 2" xfId="2677"/>
    <cellStyle name="20% - Accent3 8 20" xfId="2678"/>
    <cellStyle name="20% - Accent3 8 21" xfId="2679"/>
    <cellStyle name="20% - Accent3 8 22" xfId="2680"/>
    <cellStyle name="20% - Accent3 8 23" xfId="2681"/>
    <cellStyle name="20% - Accent3 8 24" xfId="2682"/>
    <cellStyle name="20% - Accent3 8 25" xfId="2683"/>
    <cellStyle name="20% - Accent3 8 26" xfId="2684"/>
    <cellStyle name="20% - Accent3 8 27" xfId="2685"/>
    <cellStyle name="20% - Accent3 8 28" xfId="2686"/>
    <cellStyle name="20% - Accent3 8 29" xfId="2687"/>
    <cellStyle name="20% - Accent3 8 3" xfId="2688"/>
    <cellStyle name="20% - Accent3 8 30" xfId="2689"/>
    <cellStyle name="20% - Accent3 8 31" xfId="2690"/>
    <cellStyle name="20% - Accent3 8 32" xfId="2691"/>
    <cellStyle name="20% - Accent3 8 33" xfId="2692"/>
    <cellStyle name="20% - Accent3 8 34" xfId="2693"/>
    <cellStyle name="20% - Accent3 8 35" xfId="2694"/>
    <cellStyle name="20% - Accent3 8 36" xfId="2695"/>
    <cellStyle name="20% - Accent3 8 37" xfId="2696"/>
    <cellStyle name="20% - Accent3 8 38" xfId="2697"/>
    <cellStyle name="20% - Accent3 8 39" xfId="2698"/>
    <cellStyle name="20% - Accent3 8 4" xfId="2699"/>
    <cellStyle name="20% - Accent3 8 40" xfId="2700"/>
    <cellStyle name="20% - Accent3 8 41" xfId="2701"/>
    <cellStyle name="20% - Accent3 8 42" xfId="2702"/>
    <cellStyle name="20% - Accent3 8 43" xfId="2703"/>
    <cellStyle name="20% - Accent3 8 44" xfId="2704"/>
    <cellStyle name="20% - Accent3 8 45" xfId="2705"/>
    <cellStyle name="20% - Accent3 8 46" xfId="2706"/>
    <cellStyle name="20% - Accent3 8 47" xfId="2707"/>
    <cellStyle name="20% - Accent3 8 48" xfId="2708"/>
    <cellStyle name="20% - Accent3 8 49" xfId="2709"/>
    <cellStyle name="20% - Accent3 8 5" xfId="2710"/>
    <cellStyle name="20% - Accent3 8 50" xfId="2711"/>
    <cellStyle name="20% - Accent3 8 51" xfId="2712"/>
    <cellStyle name="20% - Accent3 8 52" xfId="2713"/>
    <cellStyle name="20% - Accent3 8 53" xfId="2714"/>
    <cellStyle name="20% - Accent3 8 54" xfId="2715"/>
    <cellStyle name="20% - Accent3 8 55" xfId="2716"/>
    <cellStyle name="20% - Accent3 8 56" xfId="2717"/>
    <cellStyle name="20% - Accent3 8 57" xfId="2718"/>
    <cellStyle name="20% - Accent3 8 58" xfId="2719"/>
    <cellStyle name="20% - Accent3 8 59" xfId="2720"/>
    <cellStyle name="20% - Accent3 8 6" xfId="2721"/>
    <cellStyle name="20% - Accent3 8 60" xfId="2722"/>
    <cellStyle name="20% - Accent3 8 61" xfId="2723"/>
    <cellStyle name="20% - Accent3 8 62" xfId="2724"/>
    <cellStyle name="20% - Accent3 8 63" xfId="2725"/>
    <cellStyle name="20% - Accent3 8 64" xfId="2726"/>
    <cellStyle name="20% - Accent3 8 65" xfId="2727"/>
    <cellStyle name="20% - Accent3 8 66" xfId="2728"/>
    <cellStyle name="20% - Accent3 8 67" xfId="2729"/>
    <cellStyle name="20% - Accent3 8 68" xfId="2730"/>
    <cellStyle name="20% - Accent3 8 69" xfId="2731"/>
    <cellStyle name="20% - Accent3 8 7" xfId="2732"/>
    <cellStyle name="20% - Accent3 8 70" xfId="2733"/>
    <cellStyle name="20% - Accent3 8 71" xfId="2734"/>
    <cellStyle name="20% - Accent3 8 72" xfId="2735"/>
    <cellStyle name="20% - Accent3 8 73" xfId="2736"/>
    <cellStyle name="20% - Accent3 8 74" xfId="2737"/>
    <cellStyle name="20% - Accent3 8 75" xfId="2738"/>
    <cellStyle name="20% - Accent3 8 76" xfId="2739"/>
    <cellStyle name="20% - Accent3 8 77" xfId="2740"/>
    <cellStyle name="20% - Accent3 8 78" xfId="2741"/>
    <cellStyle name="20% - Accent3 8 79" xfId="2742"/>
    <cellStyle name="20% - Accent3 8 8" xfId="2743"/>
    <cellStyle name="20% - Accent3 8 80" xfId="2744"/>
    <cellStyle name="20% - Accent3 8 81" xfId="2745"/>
    <cellStyle name="20% - Accent3 8 82" xfId="2746"/>
    <cellStyle name="20% - Accent3 8 83" xfId="2747"/>
    <cellStyle name="20% - Accent3 8 84" xfId="2748"/>
    <cellStyle name="20% - Accent3 8 85" xfId="2749"/>
    <cellStyle name="20% - Accent3 8 86" xfId="2750"/>
    <cellStyle name="20% - Accent3 8 87" xfId="2751"/>
    <cellStyle name="20% - Accent3 8 88" xfId="2752"/>
    <cellStyle name="20% - Accent3 8 89" xfId="2753"/>
    <cellStyle name="20% - Accent3 8 9" xfId="2754"/>
    <cellStyle name="20% - Accent3 8 90" xfId="2755"/>
    <cellStyle name="20% - Accent3 8 91" xfId="2756"/>
    <cellStyle name="20% - Accent3 8 92" xfId="2757"/>
    <cellStyle name="20% - Accent3 8 93" xfId="2758"/>
    <cellStyle name="20% - Accent3 8 94" xfId="2759"/>
    <cellStyle name="20% - Accent3 8 95" xfId="2760"/>
    <cellStyle name="20% - Accent3 8 96" xfId="2761"/>
    <cellStyle name="20% - Accent3 8 97" xfId="2762"/>
    <cellStyle name="20% - Accent3 8 98" xfId="2763"/>
    <cellStyle name="20% - Accent3 8 99" xfId="2764"/>
    <cellStyle name="20% - Accent3 80" xfId="2765"/>
    <cellStyle name="20% - Accent3 81" xfId="2766"/>
    <cellStyle name="20% - Accent3 82" xfId="2767"/>
    <cellStyle name="20% - Accent3 83" xfId="2768"/>
    <cellStyle name="20% - Accent3 84" xfId="2769"/>
    <cellStyle name="20% - Accent3 85" xfId="2770"/>
    <cellStyle name="20% - Accent3 86" xfId="2771"/>
    <cellStyle name="20% - Accent3 87" xfId="2772"/>
    <cellStyle name="20% - Accent3 88" xfId="2773"/>
    <cellStyle name="20% - Accent3 89" xfId="2774"/>
    <cellStyle name="20% - Accent3 9" xfId="2775"/>
    <cellStyle name="20% - Accent3 9 10" xfId="2776"/>
    <cellStyle name="20% - Accent3 9 100" xfId="2777"/>
    <cellStyle name="20% - Accent3 9 101" xfId="2778"/>
    <cellStyle name="20% - Accent3 9 102" xfId="2779"/>
    <cellStyle name="20% - Accent3 9 103" xfId="2780"/>
    <cellStyle name="20% - Accent3 9 104" xfId="2781"/>
    <cellStyle name="20% - Accent3 9 11" xfId="2782"/>
    <cellStyle name="20% - Accent3 9 12" xfId="2783"/>
    <cellStyle name="20% - Accent3 9 13" xfId="2784"/>
    <cellStyle name="20% - Accent3 9 14" xfId="2785"/>
    <cellStyle name="20% - Accent3 9 15" xfId="2786"/>
    <cellStyle name="20% - Accent3 9 16" xfId="2787"/>
    <cellStyle name="20% - Accent3 9 17" xfId="2788"/>
    <cellStyle name="20% - Accent3 9 18" xfId="2789"/>
    <cellStyle name="20% - Accent3 9 19" xfId="2790"/>
    <cellStyle name="20% - Accent3 9 2" xfId="2791"/>
    <cellStyle name="20% - Accent3 9 20" xfId="2792"/>
    <cellStyle name="20% - Accent3 9 21" xfId="2793"/>
    <cellStyle name="20% - Accent3 9 22" xfId="2794"/>
    <cellStyle name="20% - Accent3 9 23" xfId="2795"/>
    <cellStyle name="20% - Accent3 9 24" xfId="2796"/>
    <cellStyle name="20% - Accent3 9 25" xfId="2797"/>
    <cellStyle name="20% - Accent3 9 26" xfId="2798"/>
    <cellStyle name="20% - Accent3 9 27" xfId="2799"/>
    <cellStyle name="20% - Accent3 9 28" xfId="2800"/>
    <cellStyle name="20% - Accent3 9 29" xfId="2801"/>
    <cellStyle name="20% - Accent3 9 3" xfId="2802"/>
    <cellStyle name="20% - Accent3 9 30" xfId="2803"/>
    <cellStyle name="20% - Accent3 9 31" xfId="2804"/>
    <cellStyle name="20% - Accent3 9 32" xfId="2805"/>
    <cellStyle name="20% - Accent3 9 33" xfId="2806"/>
    <cellStyle name="20% - Accent3 9 34" xfId="2807"/>
    <cellStyle name="20% - Accent3 9 35" xfId="2808"/>
    <cellStyle name="20% - Accent3 9 36" xfId="2809"/>
    <cellStyle name="20% - Accent3 9 37" xfId="2810"/>
    <cellStyle name="20% - Accent3 9 38" xfId="2811"/>
    <cellStyle name="20% - Accent3 9 39" xfId="2812"/>
    <cellStyle name="20% - Accent3 9 4" xfId="2813"/>
    <cellStyle name="20% - Accent3 9 40" xfId="2814"/>
    <cellStyle name="20% - Accent3 9 41" xfId="2815"/>
    <cellStyle name="20% - Accent3 9 42" xfId="2816"/>
    <cellStyle name="20% - Accent3 9 43" xfId="2817"/>
    <cellStyle name="20% - Accent3 9 44" xfId="2818"/>
    <cellStyle name="20% - Accent3 9 45" xfId="2819"/>
    <cellStyle name="20% - Accent3 9 46" xfId="2820"/>
    <cellStyle name="20% - Accent3 9 47" xfId="2821"/>
    <cellStyle name="20% - Accent3 9 48" xfId="2822"/>
    <cellStyle name="20% - Accent3 9 49" xfId="2823"/>
    <cellStyle name="20% - Accent3 9 5" xfId="2824"/>
    <cellStyle name="20% - Accent3 9 50" xfId="2825"/>
    <cellStyle name="20% - Accent3 9 51" xfId="2826"/>
    <cellStyle name="20% - Accent3 9 52" xfId="2827"/>
    <cellStyle name="20% - Accent3 9 53" xfId="2828"/>
    <cellStyle name="20% - Accent3 9 54" xfId="2829"/>
    <cellStyle name="20% - Accent3 9 55" xfId="2830"/>
    <cellStyle name="20% - Accent3 9 56" xfId="2831"/>
    <cellStyle name="20% - Accent3 9 57" xfId="2832"/>
    <cellStyle name="20% - Accent3 9 58" xfId="2833"/>
    <cellStyle name="20% - Accent3 9 59" xfId="2834"/>
    <cellStyle name="20% - Accent3 9 6" xfId="2835"/>
    <cellStyle name="20% - Accent3 9 60" xfId="2836"/>
    <cellStyle name="20% - Accent3 9 61" xfId="2837"/>
    <cellStyle name="20% - Accent3 9 62" xfId="2838"/>
    <cellStyle name="20% - Accent3 9 63" xfId="2839"/>
    <cellStyle name="20% - Accent3 9 64" xfId="2840"/>
    <cellStyle name="20% - Accent3 9 65" xfId="2841"/>
    <cellStyle name="20% - Accent3 9 66" xfId="2842"/>
    <cellStyle name="20% - Accent3 9 67" xfId="2843"/>
    <cellStyle name="20% - Accent3 9 68" xfId="2844"/>
    <cellStyle name="20% - Accent3 9 69" xfId="2845"/>
    <cellStyle name="20% - Accent3 9 7" xfId="2846"/>
    <cellStyle name="20% - Accent3 9 70" xfId="2847"/>
    <cellStyle name="20% - Accent3 9 71" xfId="2848"/>
    <cellStyle name="20% - Accent3 9 72" xfId="2849"/>
    <cellStyle name="20% - Accent3 9 73" xfId="2850"/>
    <cellStyle name="20% - Accent3 9 74" xfId="2851"/>
    <cellStyle name="20% - Accent3 9 75" xfId="2852"/>
    <cellStyle name="20% - Accent3 9 76" xfId="2853"/>
    <cellStyle name="20% - Accent3 9 77" xfId="2854"/>
    <cellStyle name="20% - Accent3 9 78" xfId="2855"/>
    <cellStyle name="20% - Accent3 9 79" xfId="2856"/>
    <cellStyle name="20% - Accent3 9 8" xfId="2857"/>
    <cellStyle name="20% - Accent3 9 80" xfId="2858"/>
    <cellStyle name="20% - Accent3 9 81" xfId="2859"/>
    <cellStyle name="20% - Accent3 9 82" xfId="2860"/>
    <cellStyle name="20% - Accent3 9 83" xfId="2861"/>
    <cellStyle name="20% - Accent3 9 84" xfId="2862"/>
    <cellStyle name="20% - Accent3 9 85" xfId="2863"/>
    <cellStyle name="20% - Accent3 9 86" xfId="2864"/>
    <cellStyle name="20% - Accent3 9 87" xfId="2865"/>
    <cellStyle name="20% - Accent3 9 88" xfId="2866"/>
    <cellStyle name="20% - Accent3 9 89" xfId="2867"/>
    <cellStyle name="20% - Accent3 9 9" xfId="2868"/>
    <cellStyle name="20% - Accent3 9 90" xfId="2869"/>
    <cellStyle name="20% - Accent3 9 91" xfId="2870"/>
    <cellStyle name="20% - Accent3 9 92" xfId="2871"/>
    <cellStyle name="20% - Accent3 9 93" xfId="2872"/>
    <cellStyle name="20% - Accent3 9 94" xfId="2873"/>
    <cellStyle name="20% - Accent3 9 95" xfId="2874"/>
    <cellStyle name="20% - Accent3 9 96" xfId="2875"/>
    <cellStyle name="20% - Accent3 9 97" xfId="2876"/>
    <cellStyle name="20% - Accent3 9 98" xfId="2877"/>
    <cellStyle name="20% - Accent3 9 99" xfId="2878"/>
    <cellStyle name="20% - Accent3 90" xfId="2879"/>
    <cellStyle name="20% - Accent3 91" xfId="2880"/>
    <cellStyle name="20% - Accent3 92" xfId="2881"/>
    <cellStyle name="20% - Accent3 93" xfId="2882"/>
    <cellStyle name="20% - Accent3 94" xfId="2883"/>
    <cellStyle name="20% - Accent3 95" xfId="2884"/>
    <cellStyle name="20% - Accent3 96" xfId="2885"/>
    <cellStyle name="20% - Accent3 97" xfId="2886"/>
    <cellStyle name="20% - Accent3 98" xfId="2887"/>
    <cellStyle name="20% - Accent3 99" xfId="2888"/>
    <cellStyle name="20% - Accent4 10" xfId="2889"/>
    <cellStyle name="20% - Accent4 10 2" xfId="2890"/>
    <cellStyle name="20% - Accent4 10 3" xfId="2891"/>
    <cellStyle name="20% - Accent4 100" xfId="2892"/>
    <cellStyle name="20% - Accent4 101" xfId="2893"/>
    <cellStyle name="20% - Accent4 102" xfId="2894"/>
    <cellStyle name="20% - Accent4 103" xfId="2895"/>
    <cellStyle name="20% - Accent4 104" xfId="2896"/>
    <cellStyle name="20% - Accent4 105" xfId="2897"/>
    <cellStyle name="20% - Accent4 106" xfId="2898"/>
    <cellStyle name="20% - Accent4 107" xfId="2899"/>
    <cellStyle name="20% - Accent4 108" xfId="2900"/>
    <cellStyle name="20% - Accent4 109" xfId="2901"/>
    <cellStyle name="20% - Accent4 11" xfId="2902"/>
    <cellStyle name="20% - Accent4 110" xfId="2903"/>
    <cellStyle name="20% - Accent4 111" xfId="2904"/>
    <cellStyle name="20% - Accent4 112" xfId="2905"/>
    <cellStyle name="20% - Accent4 113" xfId="2906"/>
    <cellStyle name="20% - Accent4 114" xfId="2907"/>
    <cellStyle name="20% - Accent4 115" xfId="2908"/>
    <cellStyle name="20% - Accent4 116" xfId="2909"/>
    <cellStyle name="20% - Accent4 117" xfId="2910"/>
    <cellStyle name="20% - Accent4 118" xfId="2911"/>
    <cellStyle name="20% - Accent4 119" xfId="2912"/>
    <cellStyle name="20% - Accent4 12" xfId="2913"/>
    <cellStyle name="20% - Accent4 120" xfId="2914"/>
    <cellStyle name="20% - Accent4 121" xfId="2915"/>
    <cellStyle name="20% - Accent4 122" xfId="2916"/>
    <cellStyle name="20% - Accent4 123" xfId="2917"/>
    <cellStyle name="20% - Accent4 124" xfId="2918"/>
    <cellStyle name="20% - Accent4 125" xfId="2919"/>
    <cellStyle name="20% - Accent4 126" xfId="2920"/>
    <cellStyle name="20% - Accent4 127" xfId="2921"/>
    <cellStyle name="20% - Accent4 128" xfId="2922"/>
    <cellStyle name="20% - Accent4 129" xfId="2923"/>
    <cellStyle name="20% - Accent4 13" xfId="2924"/>
    <cellStyle name="20% - Accent4 130" xfId="2925"/>
    <cellStyle name="20% - Accent4 131" xfId="2926"/>
    <cellStyle name="20% - Accent4 132" xfId="2927"/>
    <cellStyle name="20% - Accent4 133" xfId="2928"/>
    <cellStyle name="20% - Accent4 134" xfId="2929"/>
    <cellStyle name="20% - Accent4 135" xfId="2930"/>
    <cellStyle name="20% - Accent4 136" xfId="2931"/>
    <cellStyle name="20% - Accent4 137" xfId="2932"/>
    <cellStyle name="20% - Accent4 138" xfId="2933"/>
    <cellStyle name="20% - Accent4 139" xfId="2934"/>
    <cellStyle name="20% - Accent4 14" xfId="2935"/>
    <cellStyle name="20% - Accent4 140" xfId="2936"/>
    <cellStyle name="20% - Accent4 141" xfId="2937"/>
    <cellStyle name="20% - Accent4 142" xfId="2938"/>
    <cellStyle name="20% - Accent4 143" xfId="2939"/>
    <cellStyle name="20% - Accent4 144" xfId="2940"/>
    <cellStyle name="20% - Accent4 145" xfId="2941"/>
    <cellStyle name="20% - Accent4 146" xfId="2942"/>
    <cellStyle name="20% - Accent4 15" xfId="2943"/>
    <cellStyle name="20% - Accent4 16" xfId="2944"/>
    <cellStyle name="20% - Accent4 17" xfId="2945"/>
    <cellStyle name="20% - Accent4 18" xfId="2946"/>
    <cellStyle name="20% - Accent4 19" xfId="2947"/>
    <cellStyle name="20% - Accent4 2" xfId="2948"/>
    <cellStyle name="20% - Accent4 2 10" xfId="2949"/>
    <cellStyle name="20% - Accent4 2 100" xfId="2950"/>
    <cellStyle name="20% - Accent4 2 101" xfId="2951"/>
    <cellStyle name="20% - Accent4 2 102" xfId="2952"/>
    <cellStyle name="20% - Accent4 2 103" xfId="2953"/>
    <cellStyle name="20% - Accent4 2 104" xfId="2954"/>
    <cellStyle name="20% - Accent4 2 105" xfId="2955"/>
    <cellStyle name="20% - Accent4 2 106" xfId="2956"/>
    <cellStyle name="20% - Accent4 2 107" xfId="2957"/>
    <cellStyle name="20% - Accent4 2 108" xfId="2958"/>
    <cellStyle name="20% - Accent4 2 109" xfId="2959"/>
    <cellStyle name="20% - Accent4 2 11" xfId="2960"/>
    <cellStyle name="20% - Accent4 2 110" xfId="2961"/>
    <cellStyle name="20% - Accent4 2 111" xfId="2962"/>
    <cellStyle name="20% - Accent4 2 112" xfId="2963"/>
    <cellStyle name="20% - Accent4 2 113" xfId="2964"/>
    <cellStyle name="20% - Accent4 2 114" xfId="2965"/>
    <cellStyle name="20% - Accent4 2 115" xfId="2966"/>
    <cellStyle name="20% - Accent4 2 116" xfId="2967"/>
    <cellStyle name="20% - Accent4 2 117" xfId="2968"/>
    <cellStyle name="20% - Accent4 2 118" xfId="2969"/>
    <cellStyle name="20% - Accent4 2 119" xfId="2970"/>
    <cellStyle name="20% - Accent4 2 12" xfId="2971"/>
    <cellStyle name="20% - Accent4 2 120" xfId="2972"/>
    <cellStyle name="20% - Accent4 2 121" xfId="2973"/>
    <cellStyle name="20% - Accent4 2 122" xfId="2974"/>
    <cellStyle name="20% - Accent4 2 123" xfId="2975"/>
    <cellStyle name="20% - Accent4 2 124" xfId="2976"/>
    <cellStyle name="20% - Accent4 2 125" xfId="2977"/>
    <cellStyle name="20% - Accent4 2 126" xfId="2978"/>
    <cellStyle name="20% - Accent4 2 127" xfId="2979"/>
    <cellStyle name="20% - Accent4 2 128" xfId="2980"/>
    <cellStyle name="20% - Accent4 2 129" xfId="2981"/>
    <cellStyle name="20% - Accent4 2 13" xfId="2982"/>
    <cellStyle name="20% - Accent4 2 130" xfId="2983"/>
    <cellStyle name="20% - Accent4 2 131" xfId="2984"/>
    <cellStyle name="20% - Accent4 2 132" xfId="2985"/>
    <cellStyle name="20% - Accent4 2 133" xfId="2986"/>
    <cellStyle name="20% - Accent4 2 134" xfId="2987"/>
    <cellStyle name="20% - Accent4 2 135" xfId="2988"/>
    <cellStyle name="20% - Accent4 2 136" xfId="2989"/>
    <cellStyle name="20% - Accent4 2 137" xfId="2990"/>
    <cellStyle name="20% - Accent4 2 138" xfId="2991"/>
    <cellStyle name="20% - Accent4 2 139" xfId="2992"/>
    <cellStyle name="20% - Accent4 2 14" xfId="2993"/>
    <cellStyle name="20% - Accent4 2 140" xfId="2994"/>
    <cellStyle name="20% - Accent4 2 141" xfId="2995"/>
    <cellStyle name="20% - Accent4 2 142" xfId="2996"/>
    <cellStyle name="20% - Accent4 2 143" xfId="2997"/>
    <cellStyle name="20% - Accent4 2 144" xfId="2998"/>
    <cellStyle name="20% - Accent4 2 15" xfId="2999"/>
    <cellStyle name="20% - Accent4 2 16" xfId="3000"/>
    <cellStyle name="20% - Accent4 2 17" xfId="3001"/>
    <cellStyle name="20% - Accent4 2 18" xfId="3002"/>
    <cellStyle name="20% - Accent4 2 19" xfId="3003"/>
    <cellStyle name="20% - Accent4 2 2" xfId="3004"/>
    <cellStyle name="20% - Accent4 2 2 10" xfId="3005"/>
    <cellStyle name="20% - Accent4 2 2 100" xfId="3006"/>
    <cellStyle name="20% - Accent4 2 2 101" xfId="3007"/>
    <cellStyle name="20% - Accent4 2 2 102" xfId="3008"/>
    <cellStyle name="20% - Accent4 2 2 103" xfId="3009"/>
    <cellStyle name="20% - Accent4 2 2 104" xfId="3010"/>
    <cellStyle name="20% - Accent4 2 2 11" xfId="3011"/>
    <cellStyle name="20% - Accent4 2 2 12" xfId="3012"/>
    <cellStyle name="20% - Accent4 2 2 13" xfId="3013"/>
    <cellStyle name="20% - Accent4 2 2 14" xfId="3014"/>
    <cellStyle name="20% - Accent4 2 2 15" xfId="3015"/>
    <cellStyle name="20% - Accent4 2 2 16" xfId="3016"/>
    <cellStyle name="20% - Accent4 2 2 17" xfId="3017"/>
    <cellStyle name="20% - Accent4 2 2 18" xfId="3018"/>
    <cellStyle name="20% - Accent4 2 2 19" xfId="3019"/>
    <cellStyle name="20% - Accent4 2 2 2" xfId="3020"/>
    <cellStyle name="20% - Accent4 2 2 2 10" xfId="3021"/>
    <cellStyle name="20% - Accent4 2 2 2 100" xfId="3022"/>
    <cellStyle name="20% - Accent4 2 2 2 101" xfId="3023"/>
    <cellStyle name="20% - Accent4 2 2 2 102" xfId="3024"/>
    <cellStyle name="20% - Accent4 2 2 2 103" xfId="3025"/>
    <cellStyle name="20% - Accent4 2 2 2 104" xfId="3026"/>
    <cellStyle name="20% - Accent4 2 2 2 11" xfId="3027"/>
    <cellStyle name="20% - Accent4 2 2 2 12" xfId="3028"/>
    <cellStyle name="20% - Accent4 2 2 2 13" xfId="3029"/>
    <cellStyle name="20% - Accent4 2 2 2 14" xfId="3030"/>
    <cellStyle name="20% - Accent4 2 2 2 15" xfId="3031"/>
    <cellStyle name="20% - Accent4 2 2 2 16" xfId="3032"/>
    <cellStyle name="20% - Accent4 2 2 2 17" xfId="3033"/>
    <cellStyle name="20% - Accent4 2 2 2 18" xfId="3034"/>
    <cellStyle name="20% - Accent4 2 2 2 19" xfId="3035"/>
    <cellStyle name="20% - Accent4 2 2 2 2" xfId="3036"/>
    <cellStyle name="20% - Accent4 2 2 2 20" xfId="3037"/>
    <cellStyle name="20% - Accent4 2 2 2 21" xfId="3038"/>
    <cellStyle name="20% - Accent4 2 2 2 22" xfId="3039"/>
    <cellStyle name="20% - Accent4 2 2 2 23" xfId="3040"/>
    <cellStyle name="20% - Accent4 2 2 2 24" xfId="3041"/>
    <cellStyle name="20% - Accent4 2 2 2 25" xfId="3042"/>
    <cellStyle name="20% - Accent4 2 2 2 26" xfId="3043"/>
    <cellStyle name="20% - Accent4 2 2 2 27" xfId="3044"/>
    <cellStyle name="20% - Accent4 2 2 2 28" xfId="3045"/>
    <cellStyle name="20% - Accent4 2 2 2 29" xfId="3046"/>
    <cellStyle name="20% - Accent4 2 2 2 3" xfId="3047"/>
    <cellStyle name="20% - Accent4 2 2 2 30" xfId="3048"/>
    <cellStyle name="20% - Accent4 2 2 2 31" xfId="3049"/>
    <cellStyle name="20% - Accent4 2 2 2 32" xfId="3050"/>
    <cellStyle name="20% - Accent4 2 2 2 33" xfId="3051"/>
    <cellStyle name="20% - Accent4 2 2 2 34" xfId="3052"/>
    <cellStyle name="20% - Accent4 2 2 2 35" xfId="3053"/>
    <cellStyle name="20% - Accent4 2 2 2 36" xfId="3054"/>
    <cellStyle name="20% - Accent4 2 2 2 37" xfId="3055"/>
    <cellStyle name="20% - Accent4 2 2 2 38" xfId="3056"/>
    <cellStyle name="20% - Accent4 2 2 2 39" xfId="3057"/>
    <cellStyle name="20% - Accent4 2 2 2 4" xfId="3058"/>
    <cellStyle name="20% - Accent4 2 2 2 40" xfId="3059"/>
    <cellStyle name="20% - Accent4 2 2 2 41" xfId="3060"/>
    <cellStyle name="20% - Accent4 2 2 2 42" xfId="3061"/>
    <cellStyle name="20% - Accent4 2 2 2 43" xfId="3062"/>
    <cellStyle name="20% - Accent4 2 2 2 44" xfId="3063"/>
    <cellStyle name="20% - Accent4 2 2 2 45" xfId="3064"/>
    <cellStyle name="20% - Accent4 2 2 2 46" xfId="3065"/>
    <cellStyle name="20% - Accent4 2 2 2 47" xfId="3066"/>
    <cellStyle name="20% - Accent4 2 2 2 48" xfId="3067"/>
    <cellStyle name="20% - Accent4 2 2 2 49" xfId="3068"/>
    <cellStyle name="20% - Accent4 2 2 2 5" xfId="3069"/>
    <cellStyle name="20% - Accent4 2 2 2 50" xfId="3070"/>
    <cellStyle name="20% - Accent4 2 2 2 51" xfId="3071"/>
    <cellStyle name="20% - Accent4 2 2 2 52" xfId="3072"/>
    <cellStyle name="20% - Accent4 2 2 2 53" xfId="3073"/>
    <cellStyle name="20% - Accent4 2 2 2 54" xfId="3074"/>
    <cellStyle name="20% - Accent4 2 2 2 55" xfId="3075"/>
    <cellStyle name="20% - Accent4 2 2 2 56" xfId="3076"/>
    <cellStyle name="20% - Accent4 2 2 2 57" xfId="3077"/>
    <cellStyle name="20% - Accent4 2 2 2 58" xfId="3078"/>
    <cellStyle name="20% - Accent4 2 2 2 59" xfId="3079"/>
    <cellStyle name="20% - Accent4 2 2 2 6" xfId="3080"/>
    <cellStyle name="20% - Accent4 2 2 2 60" xfId="3081"/>
    <cellStyle name="20% - Accent4 2 2 2 61" xfId="3082"/>
    <cellStyle name="20% - Accent4 2 2 2 62" xfId="3083"/>
    <cellStyle name="20% - Accent4 2 2 2 63" xfId="3084"/>
    <cellStyle name="20% - Accent4 2 2 2 64" xfId="3085"/>
    <cellStyle name="20% - Accent4 2 2 2 65" xfId="3086"/>
    <cellStyle name="20% - Accent4 2 2 2 66" xfId="3087"/>
    <cellStyle name="20% - Accent4 2 2 2 67" xfId="3088"/>
    <cellStyle name="20% - Accent4 2 2 2 68" xfId="3089"/>
    <cellStyle name="20% - Accent4 2 2 2 69" xfId="3090"/>
    <cellStyle name="20% - Accent4 2 2 2 7" xfId="3091"/>
    <cellStyle name="20% - Accent4 2 2 2 70" xfId="3092"/>
    <cellStyle name="20% - Accent4 2 2 2 71" xfId="3093"/>
    <cellStyle name="20% - Accent4 2 2 2 72" xfId="3094"/>
    <cellStyle name="20% - Accent4 2 2 2 73" xfId="3095"/>
    <cellStyle name="20% - Accent4 2 2 2 74" xfId="3096"/>
    <cellStyle name="20% - Accent4 2 2 2 75" xfId="3097"/>
    <cellStyle name="20% - Accent4 2 2 2 76" xfId="3098"/>
    <cellStyle name="20% - Accent4 2 2 2 77" xfId="3099"/>
    <cellStyle name="20% - Accent4 2 2 2 78" xfId="3100"/>
    <cellStyle name="20% - Accent4 2 2 2 79" xfId="3101"/>
    <cellStyle name="20% - Accent4 2 2 2 8" xfId="3102"/>
    <cellStyle name="20% - Accent4 2 2 2 80" xfId="3103"/>
    <cellStyle name="20% - Accent4 2 2 2 81" xfId="3104"/>
    <cellStyle name="20% - Accent4 2 2 2 82" xfId="3105"/>
    <cellStyle name="20% - Accent4 2 2 2 83" xfId="3106"/>
    <cellStyle name="20% - Accent4 2 2 2 84" xfId="3107"/>
    <cellStyle name="20% - Accent4 2 2 2 85" xfId="3108"/>
    <cellStyle name="20% - Accent4 2 2 2 86" xfId="3109"/>
    <cellStyle name="20% - Accent4 2 2 2 87" xfId="3110"/>
    <cellStyle name="20% - Accent4 2 2 2 88" xfId="3111"/>
    <cellStyle name="20% - Accent4 2 2 2 89" xfId="3112"/>
    <cellStyle name="20% - Accent4 2 2 2 9" xfId="3113"/>
    <cellStyle name="20% - Accent4 2 2 2 90" xfId="3114"/>
    <cellStyle name="20% - Accent4 2 2 2 91" xfId="3115"/>
    <cellStyle name="20% - Accent4 2 2 2 92" xfId="3116"/>
    <cellStyle name="20% - Accent4 2 2 2 93" xfId="3117"/>
    <cellStyle name="20% - Accent4 2 2 2 94" xfId="3118"/>
    <cellStyle name="20% - Accent4 2 2 2 95" xfId="3119"/>
    <cellStyle name="20% - Accent4 2 2 2 96" xfId="3120"/>
    <cellStyle name="20% - Accent4 2 2 2 97" xfId="3121"/>
    <cellStyle name="20% - Accent4 2 2 2 98" xfId="3122"/>
    <cellStyle name="20% - Accent4 2 2 2 99" xfId="3123"/>
    <cellStyle name="20% - Accent4 2 2 20" xfId="3124"/>
    <cellStyle name="20% - Accent4 2 2 21" xfId="3125"/>
    <cellStyle name="20% - Accent4 2 2 22" xfId="3126"/>
    <cellStyle name="20% - Accent4 2 2 23" xfId="3127"/>
    <cellStyle name="20% - Accent4 2 2 24" xfId="3128"/>
    <cellStyle name="20% - Accent4 2 2 25" xfId="3129"/>
    <cellStyle name="20% - Accent4 2 2 26" xfId="3130"/>
    <cellStyle name="20% - Accent4 2 2 27" xfId="3131"/>
    <cellStyle name="20% - Accent4 2 2 28" xfId="3132"/>
    <cellStyle name="20% - Accent4 2 2 29" xfId="3133"/>
    <cellStyle name="20% - Accent4 2 2 3" xfId="3134"/>
    <cellStyle name="20% - Accent4 2 2 30" xfId="3135"/>
    <cellStyle name="20% - Accent4 2 2 31" xfId="3136"/>
    <cellStyle name="20% - Accent4 2 2 32" xfId="3137"/>
    <cellStyle name="20% - Accent4 2 2 33" xfId="3138"/>
    <cellStyle name="20% - Accent4 2 2 34" xfId="3139"/>
    <cellStyle name="20% - Accent4 2 2 35" xfId="3140"/>
    <cellStyle name="20% - Accent4 2 2 36" xfId="3141"/>
    <cellStyle name="20% - Accent4 2 2 37" xfId="3142"/>
    <cellStyle name="20% - Accent4 2 2 38" xfId="3143"/>
    <cellStyle name="20% - Accent4 2 2 39" xfId="3144"/>
    <cellStyle name="20% - Accent4 2 2 4" xfId="3145"/>
    <cellStyle name="20% - Accent4 2 2 40" xfId="3146"/>
    <cellStyle name="20% - Accent4 2 2 41" xfId="3147"/>
    <cellStyle name="20% - Accent4 2 2 42" xfId="3148"/>
    <cellStyle name="20% - Accent4 2 2 43" xfId="3149"/>
    <cellStyle name="20% - Accent4 2 2 44" xfId="3150"/>
    <cellStyle name="20% - Accent4 2 2 45" xfId="3151"/>
    <cellStyle name="20% - Accent4 2 2 46" xfId="3152"/>
    <cellStyle name="20% - Accent4 2 2 47" xfId="3153"/>
    <cellStyle name="20% - Accent4 2 2 48" xfId="3154"/>
    <cellStyle name="20% - Accent4 2 2 49" xfId="3155"/>
    <cellStyle name="20% - Accent4 2 2 5" xfId="3156"/>
    <cellStyle name="20% - Accent4 2 2 50" xfId="3157"/>
    <cellStyle name="20% - Accent4 2 2 51" xfId="3158"/>
    <cellStyle name="20% - Accent4 2 2 52" xfId="3159"/>
    <cellStyle name="20% - Accent4 2 2 53" xfId="3160"/>
    <cellStyle name="20% - Accent4 2 2 54" xfId="3161"/>
    <cellStyle name="20% - Accent4 2 2 55" xfId="3162"/>
    <cellStyle name="20% - Accent4 2 2 56" xfId="3163"/>
    <cellStyle name="20% - Accent4 2 2 57" xfId="3164"/>
    <cellStyle name="20% - Accent4 2 2 58" xfId="3165"/>
    <cellStyle name="20% - Accent4 2 2 59" xfId="3166"/>
    <cellStyle name="20% - Accent4 2 2 6" xfId="3167"/>
    <cellStyle name="20% - Accent4 2 2 60" xfId="3168"/>
    <cellStyle name="20% - Accent4 2 2 61" xfId="3169"/>
    <cellStyle name="20% - Accent4 2 2 62" xfId="3170"/>
    <cellStyle name="20% - Accent4 2 2 63" xfId="3171"/>
    <cellStyle name="20% - Accent4 2 2 64" xfId="3172"/>
    <cellStyle name="20% - Accent4 2 2 65" xfId="3173"/>
    <cellStyle name="20% - Accent4 2 2 66" xfId="3174"/>
    <cellStyle name="20% - Accent4 2 2 67" xfId="3175"/>
    <cellStyle name="20% - Accent4 2 2 68" xfId="3176"/>
    <cellStyle name="20% - Accent4 2 2 69" xfId="3177"/>
    <cellStyle name="20% - Accent4 2 2 7" xfId="3178"/>
    <cellStyle name="20% - Accent4 2 2 70" xfId="3179"/>
    <cellStyle name="20% - Accent4 2 2 71" xfId="3180"/>
    <cellStyle name="20% - Accent4 2 2 72" xfId="3181"/>
    <cellStyle name="20% - Accent4 2 2 73" xfId="3182"/>
    <cellStyle name="20% - Accent4 2 2 74" xfId="3183"/>
    <cellStyle name="20% - Accent4 2 2 75" xfId="3184"/>
    <cellStyle name="20% - Accent4 2 2 76" xfId="3185"/>
    <cellStyle name="20% - Accent4 2 2 77" xfId="3186"/>
    <cellStyle name="20% - Accent4 2 2 78" xfId="3187"/>
    <cellStyle name="20% - Accent4 2 2 79" xfId="3188"/>
    <cellStyle name="20% - Accent4 2 2 8" xfId="3189"/>
    <cellStyle name="20% - Accent4 2 2 80" xfId="3190"/>
    <cellStyle name="20% - Accent4 2 2 81" xfId="3191"/>
    <cellStyle name="20% - Accent4 2 2 82" xfId="3192"/>
    <cellStyle name="20% - Accent4 2 2 83" xfId="3193"/>
    <cellStyle name="20% - Accent4 2 2 84" xfId="3194"/>
    <cellStyle name="20% - Accent4 2 2 85" xfId="3195"/>
    <cellStyle name="20% - Accent4 2 2 86" xfId="3196"/>
    <cellStyle name="20% - Accent4 2 2 87" xfId="3197"/>
    <cellStyle name="20% - Accent4 2 2 88" xfId="3198"/>
    <cellStyle name="20% - Accent4 2 2 89" xfId="3199"/>
    <cellStyle name="20% - Accent4 2 2 9" xfId="3200"/>
    <cellStyle name="20% - Accent4 2 2 90" xfId="3201"/>
    <cellStyle name="20% - Accent4 2 2 91" xfId="3202"/>
    <cellStyle name="20% - Accent4 2 2 92" xfId="3203"/>
    <cellStyle name="20% - Accent4 2 2 93" xfId="3204"/>
    <cellStyle name="20% - Accent4 2 2 94" xfId="3205"/>
    <cellStyle name="20% - Accent4 2 2 95" xfId="3206"/>
    <cellStyle name="20% - Accent4 2 2 96" xfId="3207"/>
    <cellStyle name="20% - Accent4 2 2 97" xfId="3208"/>
    <cellStyle name="20% - Accent4 2 2 98" xfId="3209"/>
    <cellStyle name="20% - Accent4 2 2 99" xfId="3210"/>
    <cellStyle name="20% - Accent4 2 20" xfId="3211"/>
    <cellStyle name="20% - Accent4 2 21" xfId="3212"/>
    <cellStyle name="20% - Accent4 2 22" xfId="3213"/>
    <cellStyle name="20% - Accent4 2 23" xfId="3214"/>
    <cellStyle name="20% - Accent4 2 24" xfId="3215"/>
    <cellStyle name="20% - Accent4 2 25" xfId="3216"/>
    <cellStyle name="20% - Accent4 2 26" xfId="3217"/>
    <cellStyle name="20% - Accent4 2 27" xfId="3218"/>
    <cellStyle name="20% - Accent4 2 28" xfId="3219"/>
    <cellStyle name="20% - Accent4 2 29" xfId="3220"/>
    <cellStyle name="20% - Accent4 2 3" xfId="3221"/>
    <cellStyle name="20% - Accent4 2 30" xfId="3222"/>
    <cellStyle name="20% - Accent4 2 31" xfId="3223"/>
    <cellStyle name="20% - Accent4 2 32" xfId="3224"/>
    <cellStyle name="20% - Accent4 2 33" xfId="3225"/>
    <cellStyle name="20% - Accent4 2 34" xfId="3226"/>
    <cellStyle name="20% - Accent4 2 35" xfId="3227"/>
    <cellStyle name="20% - Accent4 2 36" xfId="3228"/>
    <cellStyle name="20% - Accent4 2 37" xfId="3229"/>
    <cellStyle name="20% - Accent4 2 38" xfId="3230"/>
    <cellStyle name="20% - Accent4 2 39" xfId="3231"/>
    <cellStyle name="20% - Accent4 2 4" xfId="3232"/>
    <cellStyle name="20% - Accent4 2 40" xfId="3233"/>
    <cellStyle name="20% - Accent4 2 41" xfId="3234"/>
    <cellStyle name="20% - Accent4 2 42" xfId="3235"/>
    <cellStyle name="20% - Accent4 2 43" xfId="3236"/>
    <cellStyle name="20% - Accent4 2 44" xfId="3237"/>
    <cellStyle name="20% - Accent4 2 45" xfId="3238"/>
    <cellStyle name="20% - Accent4 2 46" xfId="3239"/>
    <cellStyle name="20% - Accent4 2 47" xfId="3240"/>
    <cellStyle name="20% - Accent4 2 48" xfId="3241"/>
    <cellStyle name="20% - Accent4 2 49" xfId="3242"/>
    <cellStyle name="20% - Accent4 2 5" xfId="3243"/>
    <cellStyle name="20% - Accent4 2 50" xfId="3244"/>
    <cellStyle name="20% - Accent4 2 51" xfId="3245"/>
    <cellStyle name="20% - Accent4 2 52" xfId="3246"/>
    <cellStyle name="20% - Accent4 2 53" xfId="3247"/>
    <cellStyle name="20% - Accent4 2 54" xfId="3248"/>
    <cellStyle name="20% - Accent4 2 55" xfId="3249"/>
    <cellStyle name="20% - Accent4 2 56" xfId="3250"/>
    <cellStyle name="20% - Accent4 2 57" xfId="3251"/>
    <cellStyle name="20% - Accent4 2 58" xfId="3252"/>
    <cellStyle name="20% - Accent4 2 59" xfId="3253"/>
    <cellStyle name="20% - Accent4 2 6" xfId="3254"/>
    <cellStyle name="20% - Accent4 2 60" xfId="3255"/>
    <cellStyle name="20% - Accent4 2 61" xfId="3256"/>
    <cellStyle name="20% - Accent4 2 62" xfId="3257"/>
    <cellStyle name="20% - Accent4 2 63" xfId="3258"/>
    <cellStyle name="20% - Accent4 2 64" xfId="3259"/>
    <cellStyle name="20% - Accent4 2 65" xfId="3260"/>
    <cellStyle name="20% - Accent4 2 66" xfId="3261"/>
    <cellStyle name="20% - Accent4 2 67" xfId="3262"/>
    <cellStyle name="20% - Accent4 2 68" xfId="3263"/>
    <cellStyle name="20% - Accent4 2 69" xfId="3264"/>
    <cellStyle name="20% - Accent4 2 7" xfId="3265"/>
    <cellStyle name="20% - Accent4 2 70" xfId="3266"/>
    <cellStyle name="20% - Accent4 2 71" xfId="3267"/>
    <cellStyle name="20% - Accent4 2 72" xfId="3268"/>
    <cellStyle name="20% - Accent4 2 73" xfId="3269"/>
    <cellStyle name="20% - Accent4 2 74" xfId="3270"/>
    <cellStyle name="20% - Accent4 2 75" xfId="3271"/>
    <cellStyle name="20% - Accent4 2 76" xfId="3272"/>
    <cellStyle name="20% - Accent4 2 77" xfId="3273"/>
    <cellStyle name="20% - Accent4 2 78" xfId="3274"/>
    <cellStyle name="20% - Accent4 2 79" xfId="3275"/>
    <cellStyle name="20% - Accent4 2 8" xfId="3276"/>
    <cellStyle name="20% - Accent4 2 80" xfId="3277"/>
    <cellStyle name="20% - Accent4 2 81" xfId="3278"/>
    <cellStyle name="20% - Accent4 2 82" xfId="3279"/>
    <cellStyle name="20% - Accent4 2 83" xfId="3280"/>
    <cellStyle name="20% - Accent4 2 84" xfId="3281"/>
    <cellStyle name="20% - Accent4 2 85" xfId="3282"/>
    <cellStyle name="20% - Accent4 2 86" xfId="3283"/>
    <cellStyle name="20% - Accent4 2 87" xfId="3284"/>
    <cellStyle name="20% - Accent4 2 88" xfId="3285"/>
    <cellStyle name="20% - Accent4 2 89" xfId="3286"/>
    <cellStyle name="20% - Accent4 2 9" xfId="3287"/>
    <cellStyle name="20% - Accent4 2 90" xfId="3288"/>
    <cellStyle name="20% - Accent4 2 91" xfId="3289"/>
    <cellStyle name="20% - Accent4 2 92" xfId="3290"/>
    <cellStyle name="20% - Accent4 2 93" xfId="3291"/>
    <cellStyle name="20% - Accent4 2 94" xfId="3292"/>
    <cellStyle name="20% - Accent4 2 95" xfId="3293"/>
    <cellStyle name="20% - Accent4 2 96" xfId="3294"/>
    <cellStyle name="20% - Accent4 2 97" xfId="3295"/>
    <cellStyle name="20% - Accent4 2 98" xfId="3296"/>
    <cellStyle name="20% - Accent4 2 99" xfId="3297"/>
    <cellStyle name="20% - Accent4 20" xfId="3298"/>
    <cellStyle name="20% - Accent4 21" xfId="3299"/>
    <cellStyle name="20% - Accent4 22" xfId="3300"/>
    <cellStyle name="20% - Accent4 23" xfId="3301"/>
    <cellStyle name="20% - Accent4 24" xfId="3302"/>
    <cellStyle name="20% - Accent4 25" xfId="3303"/>
    <cellStyle name="20% - Accent4 26" xfId="3304"/>
    <cellStyle name="20% - Accent4 27" xfId="3305"/>
    <cellStyle name="20% - Accent4 28" xfId="3306"/>
    <cellStyle name="20% - Accent4 29" xfId="3307"/>
    <cellStyle name="20% - Accent4 3" xfId="3308"/>
    <cellStyle name="20% - Accent4 3 10" xfId="3309"/>
    <cellStyle name="20% - Accent4 3 11" xfId="3310"/>
    <cellStyle name="20% - Accent4 3 12" xfId="3311"/>
    <cellStyle name="20% - Accent4 3 13" xfId="3312"/>
    <cellStyle name="20% - Accent4 3 14" xfId="3313"/>
    <cellStyle name="20% - Accent4 3 15" xfId="3314"/>
    <cellStyle name="20% - Accent4 3 16" xfId="3315"/>
    <cellStyle name="20% - Accent4 3 17" xfId="3316"/>
    <cellStyle name="20% - Accent4 3 18" xfId="3317"/>
    <cellStyle name="20% - Accent4 3 19" xfId="3318"/>
    <cellStyle name="20% - Accent4 3 2" xfId="3319"/>
    <cellStyle name="20% - Accent4 3 20" xfId="3320"/>
    <cellStyle name="20% - Accent4 3 21" xfId="3321"/>
    <cellStyle name="20% - Accent4 3 22" xfId="3322"/>
    <cellStyle name="20% - Accent4 3 23" xfId="3323"/>
    <cellStyle name="20% - Accent4 3 24" xfId="3324"/>
    <cellStyle name="20% - Accent4 3 25" xfId="3325"/>
    <cellStyle name="20% - Accent4 3 26" xfId="3326"/>
    <cellStyle name="20% - Accent4 3 3" xfId="3327"/>
    <cellStyle name="20% - Accent4 3 4" xfId="3328"/>
    <cellStyle name="20% - Accent4 3 5" xfId="3329"/>
    <cellStyle name="20% - Accent4 3 6" xfId="3330"/>
    <cellStyle name="20% - Accent4 3 7" xfId="3331"/>
    <cellStyle name="20% - Accent4 3 8" xfId="3332"/>
    <cellStyle name="20% - Accent4 3 9" xfId="3333"/>
    <cellStyle name="20% - Accent4 30" xfId="3334"/>
    <cellStyle name="20% - Accent4 31" xfId="3335"/>
    <cellStyle name="20% - Accent4 32" xfId="3336"/>
    <cellStyle name="20% - Accent4 33" xfId="3337"/>
    <cellStyle name="20% - Accent4 34" xfId="3338"/>
    <cellStyle name="20% - Accent4 35" xfId="3339"/>
    <cellStyle name="20% - Accent4 36" xfId="3340"/>
    <cellStyle name="20% - Accent4 37" xfId="3341"/>
    <cellStyle name="20% - Accent4 38" xfId="3342"/>
    <cellStyle name="20% - Accent4 39" xfId="3343"/>
    <cellStyle name="20% - Accent4 4" xfId="3344"/>
    <cellStyle name="20% - Accent4 4 2" xfId="3345"/>
    <cellStyle name="20% - Accent4 4 2 2" xfId="3346"/>
    <cellStyle name="20% - Accent4 4 3" xfId="3347"/>
    <cellStyle name="20% - Accent4 4 3 2" xfId="3348"/>
    <cellStyle name="20% - Accent4 4 4" xfId="3349"/>
    <cellStyle name="20% - Accent4 4 4 2" xfId="3350"/>
    <cellStyle name="20% - Accent4 4 5" xfId="3351"/>
    <cellStyle name="20% - Accent4 4 5 2" xfId="3352"/>
    <cellStyle name="20% - Accent4 4 6" xfId="3353"/>
    <cellStyle name="20% - Accent4 4 6 2" xfId="3354"/>
    <cellStyle name="20% - Accent4 4 7" xfId="3355"/>
    <cellStyle name="20% - Accent4 40" xfId="3356"/>
    <cellStyle name="20% - Accent4 41" xfId="3357"/>
    <cellStyle name="20% - Accent4 42" xfId="3358"/>
    <cellStyle name="20% - Accent4 43" xfId="3359"/>
    <cellStyle name="20% - Accent4 44" xfId="3360"/>
    <cellStyle name="20% - Accent4 45" xfId="3361"/>
    <cellStyle name="20% - Accent4 46" xfId="3362"/>
    <cellStyle name="20% - Accent4 47" xfId="3363"/>
    <cellStyle name="20% - Accent4 48" xfId="3364"/>
    <cellStyle name="20% - Accent4 49" xfId="3365"/>
    <cellStyle name="20% - Accent4 5" xfId="3366"/>
    <cellStyle name="20% - Accent4 5 2" xfId="3367"/>
    <cellStyle name="20% - Accent4 5 2 2" xfId="3368"/>
    <cellStyle name="20% - Accent4 5 3" xfId="3369"/>
    <cellStyle name="20% - Accent4 5 3 2" xfId="3370"/>
    <cellStyle name="20% - Accent4 5 4" xfId="3371"/>
    <cellStyle name="20% - Accent4 5 4 2" xfId="3372"/>
    <cellStyle name="20% - Accent4 5 5" xfId="3373"/>
    <cellStyle name="20% - Accent4 5 5 2" xfId="3374"/>
    <cellStyle name="20% - Accent4 5 6" xfId="3375"/>
    <cellStyle name="20% - Accent4 50" xfId="3376"/>
    <cellStyle name="20% - Accent4 51" xfId="3377"/>
    <cellStyle name="20% - Accent4 52" xfId="3378"/>
    <cellStyle name="20% - Accent4 53" xfId="3379"/>
    <cellStyle name="20% - Accent4 54" xfId="3380"/>
    <cellStyle name="20% - Accent4 55" xfId="3381"/>
    <cellStyle name="20% - Accent4 56" xfId="3382"/>
    <cellStyle name="20% - Accent4 57" xfId="3383"/>
    <cellStyle name="20% - Accent4 58" xfId="3384"/>
    <cellStyle name="20% - Accent4 59" xfId="3385"/>
    <cellStyle name="20% - Accent4 6" xfId="3386"/>
    <cellStyle name="20% - Accent4 6 2" xfId="3387"/>
    <cellStyle name="20% - Accent4 6 2 2" xfId="3388"/>
    <cellStyle name="20% - Accent4 6 2 3" xfId="3389"/>
    <cellStyle name="20% - Accent4 6 3" xfId="3390"/>
    <cellStyle name="20% - Accent4 6 3 2" xfId="3391"/>
    <cellStyle name="20% - Accent4 6 4" xfId="3392"/>
    <cellStyle name="20% - Accent4 6 5" xfId="3393"/>
    <cellStyle name="20% - Accent4 60" xfId="3394"/>
    <cellStyle name="20% - Accent4 61" xfId="3395"/>
    <cellStyle name="20% - Accent4 62" xfId="3396"/>
    <cellStyle name="20% - Accent4 63" xfId="3397"/>
    <cellStyle name="20% - Accent4 64" xfId="3398"/>
    <cellStyle name="20% - Accent4 65" xfId="3399"/>
    <cellStyle name="20% - Accent4 66" xfId="3400"/>
    <cellStyle name="20% - Accent4 67" xfId="3401"/>
    <cellStyle name="20% - Accent4 68" xfId="3402"/>
    <cellStyle name="20% - Accent4 69" xfId="3403"/>
    <cellStyle name="20% - Accent4 7" xfId="3404"/>
    <cellStyle name="20% - Accent4 7 10" xfId="3405"/>
    <cellStyle name="20% - Accent4 7 100" xfId="3406"/>
    <cellStyle name="20% - Accent4 7 101" xfId="3407"/>
    <cellStyle name="20% - Accent4 7 102" xfId="3408"/>
    <cellStyle name="20% - Accent4 7 103" xfId="3409"/>
    <cellStyle name="20% - Accent4 7 104" xfId="3410"/>
    <cellStyle name="20% - Accent4 7 11" xfId="3411"/>
    <cellStyle name="20% - Accent4 7 12" xfId="3412"/>
    <cellStyle name="20% - Accent4 7 13" xfId="3413"/>
    <cellStyle name="20% - Accent4 7 14" xfId="3414"/>
    <cellStyle name="20% - Accent4 7 15" xfId="3415"/>
    <cellStyle name="20% - Accent4 7 16" xfId="3416"/>
    <cellStyle name="20% - Accent4 7 17" xfId="3417"/>
    <cellStyle name="20% - Accent4 7 18" xfId="3418"/>
    <cellStyle name="20% - Accent4 7 19" xfId="3419"/>
    <cellStyle name="20% - Accent4 7 2" xfId="3420"/>
    <cellStyle name="20% - Accent4 7 2 10" xfId="3421"/>
    <cellStyle name="20% - Accent4 7 2 100" xfId="3422"/>
    <cellStyle name="20% - Accent4 7 2 101" xfId="3423"/>
    <cellStyle name="20% - Accent4 7 2 102" xfId="3424"/>
    <cellStyle name="20% - Accent4 7 2 103" xfId="3425"/>
    <cellStyle name="20% - Accent4 7 2 104" xfId="3426"/>
    <cellStyle name="20% - Accent4 7 2 11" xfId="3427"/>
    <cellStyle name="20% - Accent4 7 2 12" xfId="3428"/>
    <cellStyle name="20% - Accent4 7 2 13" xfId="3429"/>
    <cellStyle name="20% - Accent4 7 2 14" xfId="3430"/>
    <cellStyle name="20% - Accent4 7 2 15" xfId="3431"/>
    <cellStyle name="20% - Accent4 7 2 16" xfId="3432"/>
    <cellStyle name="20% - Accent4 7 2 17" xfId="3433"/>
    <cellStyle name="20% - Accent4 7 2 18" xfId="3434"/>
    <cellStyle name="20% - Accent4 7 2 19" xfId="3435"/>
    <cellStyle name="20% - Accent4 7 2 2" xfId="3436"/>
    <cellStyle name="20% - Accent4 7 2 20" xfId="3437"/>
    <cellStyle name="20% - Accent4 7 2 21" xfId="3438"/>
    <cellStyle name="20% - Accent4 7 2 22" xfId="3439"/>
    <cellStyle name="20% - Accent4 7 2 23" xfId="3440"/>
    <cellStyle name="20% - Accent4 7 2 24" xfId="3441"/>
    <cellStyle name="20% - Accent4 7 2 25" xfId="3442"/>
    <cellStyle name="20% - Accent4 7 2 26" xfId="3443"/>
    <cellStyle name="20% - Accent4 7 2 27" xfId="3444"/>
    <cellStyle name="20% - Accent4 7 2 28" xfId="3445"/>
    <cellStyle name="20% - Accent4 7 2 29" xfId="3446"/>
    <cellStyle name="20% - Accent4 7 2 3" xfId="3447"/>
    <cellStyle name="20% - Accent4 7 2 30" xfId="3448"/>
    <cellStyle name="20% - Accent4 7 2 31" xfId="3449"/>
    <cellStyle name="20% - Accent4 7 2 32" xfId="3450"/>
    <cellStyle name="20% - Accent4 7 2 33" xfId="3451"/>
    <cellStyle name="20% - Accent4 7 2 34" xfId="3452"/>
    <cellStyle name="20% - Accent4 7 2 35" xfId="3453"/>
    <cellStyle name="20% - Accent4 7 2 36" xfId="3454"/>
    <cellStyle name="20% - Accent4 7 2 37" xfId="3455"/>
    <cellStyle name="20% - Accent4 7 2 38" xfId="3456"/>
    <cellStyle name="20% - Accent4 7 2 39" xfId="3457"/>
    <cellStyle name="20% - Accent4 7 2 4" xfId="3458"/>
    <cellStyle name="20% - Accent4 7 2 40" xfId="3459"/>
    <cellStyle name="20% - Accent4 7 2 41" xfId="3460"/>
    <cellStyle name="20% - Accent4 7 2 42" xfId="3461"/>
    <cellStyle name="20% - Accent4 7 2 43" xfId="3462"/>
    <cellStyle name="20% - Accent4 7 2 44" xfId="3463"/>
    <cellStyle name="20% - Accent4 7 2 45" xfId="3464"/>
    <cellStyle name="20% - Accent4 7 2 46" xfId="3465"/>
    <cellStyle name="20% - Accent4 7 2 47" xfId="3466"/>
    <cellStyle name="20% - Accent4 7 2 48" xfId="3467"/>
    <cellStyle name="20% - Accent4 7 2 49" xfId="3468"/>
    <cellStyle name="20% - Accent4 7 2 5" xfId="3469"/>
    <cellStyle name="20% - Accent4 7 2 50" xfId="3470"/>
    <cellStyle name="20% - Accent4 7 2 51" xfId="3471"/>
    <cellStyle name="20% - Accent4 7 2 52" xfId="3472"/>
    <cellStyle name="20% - Accent4 7 2 53" xfId="3473"/>
    <cellStyle name="20% - Accent4 7 2 54" xfId="3474"/>
    <cellStyle name="20% - Accent4 7 2 55" xfId="3475"/>
    <cellStyle name="20% - Accent4 7 2 56" xfId="3476"/>
    <cellStyle name="20% - Accent4 7 2 57" xfId="3477"/>
    <cellStyle name="20% - Accent4 7 2 58" xfId="3478"/>
    <cellStyle name="20% - Accent4 7 2 59" xfId="3479"/>
    <cellStyle name="20% - Accent4 7 2 6" xfId="3480"/>
    <cellStyle name="20% - Accent4 7 2 60" xfId="3481"/>
    <cellStyle name="20% - Accent4 7 2 61" xfId="3482"/>
    <cellStyle name="20% - Accent4 7 2 62" xfId="3483"/>
    <cellStyle name="20% - Accent4 7 2 63" xfId="3484"/>
    <cellStyle name="20% - Accent4 7 2 64" xfId="3485"/>
    <cellStyle name="20% - Accent4 7 2 65" xfId="3486"/>
    <cellStyle name="20% - Accent4 7 2 66" xfId="3487"/>
    <cellStyle name="20% - Accent4 7 2 67" xfId="3488"/>
    <cellStyle name="20% - Accent4 7 2 68" xfId="3489"/>
    <cellStyle name="20% - Accent4 7 2 69" xfId="3490"/>
    <cellStyle name="20% - Accent4 7 2 7" xfId="3491"/>
    <cellStyle name="20% - Accent4 7 2 70" xfId="3492"/>
    <cellStyle name="20% - Accent4 7 2 71" xfId="3493"/>
    <cellStyle name="20% - Accent4 7 2 72" xfId="3494"/>
    <cellStyle name="20% - Accent4 7 2 73" xfId="3495"/>
    <cellStyle name="20% - Accent4 7 2 74" xfId="3496"/>
    <cellStyle name="20% - Accent4 7 2 75" xfId="3497"/>
    <cellStyle name="20% - Accent4 7 2 76" xfId="3498"/>
    <cellStyle name="20% - Accent4 7 2 77" xfId="3499"/>
    <cellStyle name="20% - Accent4 7 2 78" xfId="3500"/>
    <cellStyle name="20% - Accent4 7 2 79" xfId="3501"/>
    <cellStyle name="20% - Accent4 7 2 8" xfId="3502"/>
    <cellStyle name="20% - Accent4 7 2 80" xfId="3503"/>
    <cellStyle name="20% - Accent4 7 2 81" xfId="3504"/>
    <cellStyle name="20% - Accent4 7 2 82" xfId="3505"/>
    <cellStyle name="20% - Accent4 7 2 83" xfId="3506"/>
    <cellStyle name="20% - Accent4 7 2 84" xfId="3507"/>
    <cellStyle name="20% - Accent4 7 2 85" xfId="3508"/>
    <cellStyle name="20% - Accent4 7 2 86" xfId="3509"/>
    <cellStyle name="20% - Accent4 7 2 87" xfId="3510"/>
    <cellStyle name="20% - Accent4 7 2 88" xfId="3511"/>
    <cellStyle name="20% - Accent4 7 2 89" xfId="3512"/>
    <cellStyle name="20% - Accent4 7 2 9" xfId="3513"/>
    <cellStyle name="20% - Accent4 7 2 90" xfId="3514"/>
    <cellStyle name="20% - Accent4 7 2 91" xfId="3515"/>
    <cellStyle name="20% - Accent4 7 2 92" xfId="3516"/>
    <cellStyle name="20% - Accent4 7 2 93" xfId="3517"/>
    <cellStyle name="20% - Accent4 7 2 94" xfId="3518"/>
    <cellStyle name="20% - Accent4 7 2 95" xfId="3519"/>
    <cellStyle name="20% - Accent4 7 2 96" xfId="3520"/>
    <cellStyle name="20% - Accent4 7 2 97" xfId="3521"/>
    <cellStyle name="20% - Accent4 7 2 98" xfId="3522"/>
    <cellStyle name="20% - Accent4 7 2 99" xfId="3523"/>
    <cellStyle name="20% - Accent4 7 20" xfId="3524"/>
    <cellStyle name="20% - Accent4 7 21" xfId="3525"/>
    <cellStyle name="20% - Accent4 7 22" xfId="3526"/>
    <cellStyle name="20% - Accent4 7 23" xfId="3527"/>
    <cellStyle name="20% - Accent4 7 24" xfId="3528"/>
    <cellStyle name="20% - Accent4 7 25" xfId="3529"/>
    <cellStyle name="20% - Accent4 7 26" xfId="3530"/>
    <cellStyle name="20% - Accent4 7 27" xfId="3531"/>
    <cellStyle name="20% - Accent4 7 28" xfId="3532"/>
    <cellStyle name="20% - Accent4 7 29" xfId="3533"/>
    <cellStyle name="20% - Accent4 7 3" xfId="3534"/>
    <cellStyle name="20% - Accent4 7 3 2" xfId="3535"/>
    <cellStyle name="20% - Accent4 7 30" xfId="3536"/>
    <cellStyle name="20% - Accent4 7 31" xfId="3537"/>
    <cellStyle name="20% - Accent4 7 32" xfId="3538"/>
    <cellStyle name="20% - Accent4 7 33" xfId="3539"/>
    <cellStyle name="20% - Accent4 7 34" xfId="3540"/>
    <cellStyle name="20% - Accent4 7 35" xfId="3541"/>
    <cellStyle name="20% - Accent4 7 36" xfId="3542"/>
    <cellStyle name="20% - Accent4 7 37" xfId="3543"/>
    <cellStyle name="20% - Accent4 7 38" xfId="3544"/>
    <cellStyle name="20% - Accent4 7 39" xfId="3545"/>
    <cellStyle name="20% - Accent4 7 4" xfId="3546"/>
    <cellStyle name="20% - Accent4 7 4 2" xfId="3547"/>
    <cellStyle name="20% - Accent4 7 40" xfId="3548"/>
    <cellStyle name="20% - Accent4 7 41" xfId="3549"/>
    <cellStyle name="20% - Accent4 7 42" xfId="3550"/>
    <cellStyle name="20% - Accent4 7 43" xfId="3551"/>
    <cellStyle name="20% - Accent4 7 44" xfId="3552"/>
    <cellStyle name="20% - Accent4 7 45" xfId="3553"/>
    <cellStyle name="20% - Accent4 7 46" xfId="3554"/>
    <cellStyle name="20% - Accent4 7 47" xfId="3555"/>
    <cellStyle name="20% - Accent4 7 48" xfId="3556"/>
    <cellStyle name="20% - Accent4 7 49" xfId="3557"/>
    <cellStyle name="20% - Accent4 7 5" xfId="3558"/>
    <cellStyle name="20% - Accent4 7 50" xfId="3559"/>
    <cellStyle name="20% - Accent4 7 51" xfId="3560"/>
    <cellStyle name="20% - Accent4 7 52" xfId="3561"/>
    <cellStyle name="20% - Accent4 7 53" xfId="3562"/>
    <cellStyle name="20% - Accent4 7 54" xfId="3563"/>
    <cellStyle name="20% - Accent4 7 55" xfId="3564"/>
    <cellStyle name="20% - Accent4 7 56" xfId="3565"/>
    <cellStyle name="20% - Accent4 7 57" xfId="3566"/>
    <cellStyle name="20% - Accent4 7 58" xfId="3567"/>
    <cellStyle name="20% - Accent4 7 59" xfId="3568"/>
    <cellStyle name="20% - Accent4 7 6" xfId="3569"/>
    <cellStyle name="20% - Accent4 7 60" xfId="3570"/>
    <cellStyle name="20% - Accent4 7 61" xfId="3571"/>
    <cellStyle name="20% - Accent4 7 62" xfId="3572"/>
    <cellStyle name="20% - Accent4 7 63" xfId="3573"/>
    <cellStyle name="20% - Accent4 7 64" xfId="3574"/>
    <cellStyle name="20% - Accent4 7 65" xfId="3575"/>
    <cellStyle name="20% - Accent4 7 66" xfId="3576"/>
    <cellStyle name="20% - Accent4 7 67" xfId="3577"/>
    <cellStyle name="20% - Accent4 7 68" xfId="3578"/>
    <cellStyle name="20% - Accent4 7 69" xfId="3579"/>
    <cellStyle name="20% - Accent4 7 7" xfId="3580"/>
    <cellStyle name="20% - Accent4 7 70" xfId="3581"/>
    <cellStyle name="20% - Accent4 7 71" xfId="3582"/>
    <cellStyle name="20% - Accent4 7 72" xfId="3583"/>
    <cellStyle name="20% - Accent4 7 73" xfId="3584"/>
    <cellStyle name="20% - Accent4 7 74" xfId="3585"/>
    <cellStyle name="20% - Accent4 7 75" xfId="3586"/>
    <cellStyle name="20% - Accent4 7 76" xfId="3587"/>
    <cellStyle name="20% - Accent4 7 77" xfId="3588"/>
    <cellStyle name="20% - Accent4 7 78" xfId="3589"/>
    <cellStyle name="20% - Accent4 7 79" xfId="3590"/>
    <cellStyle name="20% - Accent4 7 8" xfId="3591"/>
    <cellStyle name="20% - Accent4 7 80" xfId="3592"/>
    <cellStyle name="20% - Accent4 7 81" xfId="3593"/>
    <cellStyle name="20% - Accent4 7 82" xfId="3594"/>
    <cellStyle name="20% - Accent4 7 83" xfId="3595"/>
    <cellStyle name="20% - Accent4 7 84" xfId="3596"/>
    <cellStyle name="20% - Accent4 7 85" xfId="3597"/>
    <cellStyle name="20% - Accent4 7 86" xfId="3598"/>
    <cellStyle name="20% - Accent4 7 87" xfId="3599"/>
    <cellStyle name="20% - Accent4 7 88" xfId="3600"/>
    <cellStyle name="20% - Accent4 7 89" xfId="3601"/>
    <cellStyle name="20% - Accent4 7 9" xfId="3602"/>
    <cellStyle name="20% - Accent4 7 90" xfId="3603"/>
    <cellStyle name="20% - Accent4 7 91" xfId="3604"/>
    <cellStyle name="20% - Accent4 7 92" xfId="3605"/>
    <cellStyle name="20% - Accent4 7 93" xfId="3606"/>
    <cellStyle name="20% - Accent4 7 94" xfId="3607"/>
    <cellStyle name="20% - Accent4 7 95" xfId="3608"/>
    <cellStyle name="20% - Accent4 7 96" xfId="3609"/>
    <cellStyle name="20% - Accent4 7 97" xfId="3610"/>
    <cellStyle name="20% - Accent4 7 98" xfId="3611"/>
    <cellStyle name="20% - Accent4 7 99" xfId="3612"/>
    <cellStyle name="20% - Accent4 70" xfId="3613"/>
    <cellStyle name="20% - Accent4 71" xfId="3614"/>
    <cellStyle name="20% - Accent4 72" xfId="3615"/>
    <cellStyle name="20% - Accent4 73" xfId="3616"/>
    <cellStyle name="20% - Accent4 74" xfId="3617"/>
    <cellStyle name="20% - Accent4 75" xfId="3618"/>
    <cellStyle name="20% - Accent4 76" xfId="3619"/>
    <cellStyle name="20% - Accent4 77" xfId="3620"/>
    <cellStyle name="20% - Accent4 78" xfId="3621"/>
    <cellStyle name="20% - Accent4 79" xfId="3622"/>
    <cellStyle name="20% - Accent4 8" xfId="3623"/>
    <cellStyle name="20% - Accent4 8 10" xfId="3624"/>
    <cellStyle name="20% - Accent4 8 100" xfId="3625"/>
    <cellStyle name="20% - Accent4 8 101" xfId="3626"/>
    <cellStyle name="20% - Accent4 8 102" xfId="3627"/>
    <cellStyle name="20% - Accent4 8 103" xfId="3628"/>
    <cellStyle name="20% - Accent4 8 104" xfId="3629"/>
    <cellStyle name="20% - Accent4 8 11" xfId="3630"/>
    <cellStyle name="20% - Accent4 8 12" xfId="3631"/>
    <cellStyle name="20% - Accent4 8 13" xfId="3632"/>
    <cellStyle name="20% - Accent4 8 14" xfId="3633"/>
    <cellStyle name="20% - Accent4 8 15" xfId="3634"/>
    <cellStyle name="20% - Accent4 8 16" xfId="3635"/>
    <cellStyle name="20% - Accent4 8 17" xfId="3636"/>
    <cellStyle name="20% - Accent4 8 18" xfId="3637"/>
    <cellStyle name="20% - Accent4 8 19" xfId="3638"/>
    <cellStyle name="20% - Accent4 8 2" xfId="3639"/>
    <cellStyle name="20% - Accent4 8 20" xfId="3640"/>
    <cellStyle name="20% - Accent4 8 21" xfId="3641"/>
    <cellStyle name="20% - Accent4 8 22" xfId="3642"/>
    <cellStyle name="20% - Accent4 8 23" xfId="3643"/>
    <cellStyle name="20% - Accent4 8 24" xfId="3644"/>
    <cellStyle name="20% - Accent4 8 25" xfId="3645"/>
    <cellStyle name="20% - Accent4 8 26" xfId="3646"/>
    <cellStyle name="20% - Accent4 8 27" xfId="3647"/>
    <cellStyle name="20% - Accent4 8 28" xfId="3648"/>
    <cellStyle name="20% - Accent4 8 29" xfId="3649"/>
    <cellStyle name="20% - Accent4 8 3" xfId="3650"/>
    <cellStyle name="20% - Accent4 8 30" xfId="3651"/>
    <cellStyle name="20% - Accent4 8 31" xfId="3652"/>
    <cellStyle name="20% - Accent4 8 32" xfId="3653"/>
    <cellStyle name="20% - Accent4 8 33" xfId="3654"/>
    <cellStyle name="20% - Accent4 8 34" xfId="3655"/>
    <cellStyle name="20% - Accent4 8 35" xfId="3656"/>
    <cellStyle name="20% - Accent4 8 36" xfId="3657"/>
    <cellStyle name="20% - Accent4 8 37" xfId="3658"/>
    <cellStyle name="20% - Accent4 8 38" xfId="3659"/>
    <cellStyle name="20% - Accent4 8 39" xfId="3660"/>
    <cellStyle name="20% - Accent4 8 4" xfId="3661"/>
    <cellStyle name="20% - Accent4 8 40" xfId="3662"/>
    <cellStyle name="20% - Accent4 8 41" xfId="3663"/>
    <cellStyle name="20% - Accent4 8 42" xfId="3664"/>
    <cellStyle name="20% - Accent4 8 43" xfId="3665"/>
    <cellStyle name="20% - Accent4 8 44" xfId="3666"/>
    <cellStyle name="20% - Accent4 8 45" xfId="3667"/>
    <cellStyle name="20% - Accent4 8 46" xfId="3668"/>
    <cellStyle name="20% - Accent4 8 47" xfId="3669"/>
    <cellStyle name="20% - Accent4 8 48" xfId="3670"/>
    <cellStyle name="20% - Accent4 8 49" xfId="3671"/>
    <cellStyle name="20% - Accent4 8 5" xfId="3672"/>
    <cellStyle name="20% - Accent4 8 50" xfId="3673"/>
    <cellStyle name="20% - Accent4 8 51" xfId="3674"/>
    <cellStyle name="20% - Accent4 8 52" xfId="3675"/>
    <cellStyle name="20% - Accent4 8 53" xfId="3676"/>
    <cellStyle name="20% - Accent4 8 54" xfId="3677"/>
    <cellStyle name="20% - Accent4 8 55" xfId="3678"/>
    <cellStyle name="20% - Accent4 8 56" xfId="3679"/>
    <cellStyle name="20% - Accent4 8 57" xfId="3680"/>
    <cellStyle name="20% - Accent4 8 58" xfId="3681"/>
    <cellStyle name="20% - Accent4 8 59" xfId="3682"/>
    <cellStyle name="20% - Accent4 8 6" xfId="3683"/>
    <cellStyle name="20% - Accent4 8 60" xfId="3684"/>
    <cellStyle name="20% - Accent4 8 61" xfId="3685"/>
    <cellStyle name="20% - Accent4 8 62" xfId="3686"/>
    <cellStyle name="20% - Accent4 8 63" xfId="3687"/>
    <cellStyle name="20% - Accent4 8 64" xfId="3688"/>
    <cellStyle name="20% - Accent4 8 65" xfId="3689"/>
    <cellStyle name="20% - Accent4 8 66" xfId="3690"/>
    <cellStyle name="20% - Accent4 8 67" xfId="3691"/>
    <cellStyle name="20% - Accent4 8 68" xfId="3692"/>
    <cellStyle name="20% - Accent4 8 69" xfId="3693"/>
    <cellStyle name="20% - Accent4 8 7" xfId="3694"/>
    <cellStyle name="20% - Accent4 8 70" xfId="3695"/>
    <cellStyle name="20% - Accent4 8 71" xfId="3696"/>
    <cellStyle name="20% - Accent4 8 72" xfId="3697"/>
    <cellStyle name="20% - Accent4 8 73" xfId="3698"/>
    <cellStyle name="20% - Accent4 8 74" xfId="3699"/>
    <cellStyle name="20% - Accent4 8 75" xfId="3700"/>
    <cellStyle name="20% - Accent4 8 76" xfId="3701"/>
    <cellStyle name="20% - Accent4 8 77" xfId="3702"/>
    <cellStyle name="20% - Accent4 8 78" xfId="3703"/>
    <cellStyle name="20% - Accent4 8 79" xfId="3704"/>
    <cellStyle name="20% - Accent4 8 8" xfId="3705"/>
    <cellStyle name="20% - Accent4 8 80" xfId="3706"/>
    <cellStyle name="20% - Accent4 8 81" xfId="3707"/>
    <cellStyle name="20% - Accent4 8 82" xfId="3708"/>
    <cellStyle name="20% - Accent4 8 83" xfId="3709"/>
    <cellStyle name="20% - Accent4 8 84" xfId="3710"/>
    <cellStyle name="20% - Accent4 8 85" xfId="3711"/>
    <cellStyle name="20% - Accent4 8 86" xfId="3712"/>
    <cellStyle name="20% - Accent4 8 87" xfId="3713"/>
    <cellStyle name="20% - Accent4 8 88" xfId="3714"/>
    <cellStyle name="20% - Accent4 8 89" xfId="3715"/>
    <cellStyle name="20% - Accent4 8 9" xfId="3716"/>
    <cellStyle name="20% - Accent4 8 90" xfId="3717"/>
    <cellStyle name="20% - Accent4 8 91" xfId="3718"/>
    <cellStyle name="20% - Accent4 8 92" xfId="3719"/>
    <cellStyle name="20% - Accent4 8 93" xfId="3720"/>
    <cellStyle name="20% - Accent4 8 94" xfId="3721"/>
    <cellStyle name="20% - Accent4 8 95" xfId="3722"/>
    <cellStyle name="20% - Accent4 8 96" xfId="3723"/>
    <cellStyle name="20% - Accent4 8 97" xfId="3724"/>
    <cellStyle name="20% - Accent4 8 98" xfId="3725"/>
    <cellStyle name="20% - Accent4 8 99" xfId="3726"/>
    <cellStyle name="20% - Accent4 80" xfId="3727"/>
    <cellStyle name="20% - Accent4 81" xfId="3728"/>
    <cellStyle name="20% - Accent4 82" xfId="3729"/>
    <cellStyle name="20% - Accent4 83" xfId="3730"/>
    <cellStyle name="20% - Accent4 84" xfId="3731"/>
    <cellStyle name="20% - Accent4 85" xfId="3732"/>
    <cellStyle name="20% - Accent4 86" xfId="3733"/>
    <cellStyle name="20% - Accent4 87" xfId="3734"/>
    <cellStyle name="20% - Accent4 88" xfId="3735"/>
    <cellStyle name="20% - Accent4 89" xfId="3736"/>
    <cellStyle name="20% - Accent4 9" xfId="3737"/>
    <cellStyle name="20% - Accent4 9 10" xfId="3738"/>
    <cellStyle name="20% - Accent4 9 100" xfId="3739"/>
    <cellStyle name="20% - Accent4 9 101" xfId="3740"/>
    <cellStyle name="20% - Accent4 9 102" xfId="3741"/>
    <cellStyle name="20% - Accent4 9 103" xfId="3742"/>
    <cellStyle name="20% - Accent4 9 104" xfId="3743"/>
    <cellStyle name="20% - Accent4 9 11" xfId="3744"/>
    <cellStyle name="20% - Accent4 9 12" xfId="3745"/>
    <cellStyle name="20% - Accent4 9 13" xfId="3746"/>
    <cellStyle name="20% - Accent4 9 14" xfId="3747"/>
    <cellStyle name="20% - Accent4 9 15" xfId="3748"/>
    <cellStyle name="20% - Accent4 9 16" xfId="3749"/>
    <cellStyle name="20% - Accent4 9 17" xfId="3750"/>
    <cellStyle name="20% - Accent4 9 18" xfId="3751"/>
    <cellStyle name="20% - Accent4 9 19" xfId="3752"/>
    <cellStyle name="20% - Accent4 9 2" xfId="3753"/>
    <cellStyle name="20% - Accent4 9 20" xfId="3754"/>
    <cellStyle name="20% - Accent4 9 21" xfId="3755"/>
    <cellStyle name="20% - Accent4 9 22" xfId="3756"/>
    <cellStyle name="20% - Accent4 9 23" xfId="3757"/>
    <cellStyle name="20% - Accent4 9 24" xfId="3758"/>
    <cellStyle name="20% - Accent4 9 25" xfId="3759"/>
    <cellStyle name="20% - Accent4 9 26" xfId="3760"/>
    <cellStyle name="20% - Accent4 9 27" xfId="3761"/>
    <cellStyle name="20% - Accent4 9 28" xfId="3762"/>
    <cellStyle name="20% - Accent4 9 29" xfId="3763"/>
    <cellStyle name="20% - Accent4 9 3" xfId="3764"/>
    <cellStyle name="20% - Accent4 9 30" xfId="3765"/>
    <cellStyle name="20% - Accent4 9 31" xfId="3766"/>
    <cellStyle name="20% - Accent4 9 32" xfId="3767"/>
    <cellStyle name="20% - Accent4 9 33" xfId="3768"/>
    <cellStyle name="20% - Accent4 9 34" xfId="3769"/>
    <cellStyle name="20% - Accent4 9 35" xfId="3770"/>
    <cellStyle name="20% - Accent4 9 36" xfId="3771"/>
    <cellStyle name="20% - Accent4 9 37" xfId="3772"/>
    <cellStyle name="20% - Accent4 9 38" xfId="3773"/>
    <cellStyle name="20% - Accent4 9 39" xfId="3774"/>
    <cellStyle name="20% - Accent4 9 4" xfId="3775"/>
    <cellStyle name="20% - Accent4 9 40" xfId="3776"/>
    <cellStyle name="20% - Accent4 9 41" xfId="3777"/>
    <cellStyle name="20% - Accent4 9 42" xfId="3778"/>
    <cellStyle name="20% - Accent4 9 43" xfId="3779"/>
    <cellStyle name="20% - Accent4 9 44" xfId="3780"/>
    <cellStyle name="20% - Accent4 9 45" xfId="3781"/>
    <cellStyle name="20% - Accent4 9 46" xfId="3782"/>
    <cellStyle name="20% - Accent4 9 47" xfId="3783"/>
    <cellStyle name="20% - Accent4 9 48" xfId="3784"/>
    <cellStyle name="20% - Accent4 9 49" xfId="3785"/>
    <cellStyle name="20% - Accent4 9 5" xfId="3786"/>
    <cellStyle name="20% - Accent4 9 50" xfId="3787"/>
    <cellStyle name="20% - Accent4 9 51" xfId="3788"/>
    <cellStyle name="20% - Accent4 9 52" xfId="3789"/>
    <cellStyle name="20% - Accent4 9 53" xfId="3790"/>
    <cellStyle name="20% - Accent4 9 54" xfId="3791"/>
    <cellStyle name="20% - Accent4 9 55" xfId="3792"/>
    <cellStyle name="20% - Accent4 9 56" xfId="3793"/>
    <cellStyle name="20% - Accent4 9 57" xfId="3794"/>
    <cellStyle name="20% - Accent4 9 58" xfId="3795"/>
    <cellStyle name="20% - Accent4 9 59" xfId="3796"/>
    <cellStyle name="20% - Accent4 9 6" xfId="3797"/>
    <cellStyle name="20% - Accent4 9 60" xfId="3798"/>
    <cellStyle name="20% - Accent4 9 61" xfId="3799"/>
    <cellStyle name="20% - Accent4 9 62" xfId="3800"/>
    <cellStyle name="20% - Accent4 9 63" xfId="3801"/>
    <cellStyle name="20% - Accent4 9 64" xfId="3802"/>
    <cellStyle name="20% - Accent4 9 65" xfId="3803"/>
    <cellStyle name="20% - Accent4 9 66" xfId="3804"/>
    <cellStyle name="20% - Accent4 9 67" xfId="3805"/>
    <cellStyle name="20% - Accent4 9 68" xfId="3806"/>
    <cellStyle name="20% - Accent4 9 69" xfId="3807"/>
    <cellStyle name="20% - Accent4 9 7" xfId="3808"/>
    <cellStyle name="20% - Accent4 9 70" xfId="3809"/>
    <cellStyle name="20% - Accent4 9 71" xfId="3810"/>
    <cellStyle name="20% - Accent4 9 72" xfId="3811"/>
    <cellStyle name="20% - Accent4 9 73" xfId="3812"/>
    <cellStyle name="20% - Accent4 9 74" xfId="3813"/>
    <cellStyle name="20% - Accent4 9 75" xfId="3814"/>
    <cellStyle name="20% - Accent4 9 76" xfId="3815"/>
    <cellStyle name="20% - Accent4 9 77" xfId="3816"/>
    <cellStyle name="20% - Accent4 9 78" xfId="3817"/>
    <cellStyle name="20% - Accent4 9 79" xfId="3818"/>
    <cellStyle name="20% - Accent4 9 8" xfId="3819"/>
    <cellStyle name="20% - Accent4 9 80" xfId="3820"/>
    <cellStyle name="20% - Accent4 9 81" xfId="3821"/>
    <cellStyle name="20% - Accent4 9 82" xfId="3822"/>
    <cellStyle name="20% - Accent4 9 83" xfId="3823"/>
    <cellStyle name="20% - Accent4 9 84" xfId="3824"/>
    <cellStyle name="20% - Accent4 9 85" xfId="3825"/>
    <cellStyle name="20% - Accent4 9 86" xfId="3826"/>
    <cellStyle name="20% - Accent4 9 87" xfId="3827"/>
    <cellStyle name="20% - Accent4 9 88" xfId="3828"/>
    <cellStyle name="20% - Accent4 9 89" xfId="3829"/>
    <cellStyle name="20% - Accent4 9 9" xfId="3830"/>
    <cellStyle name="20% - Accent4 9 90" xfId="3831"/>
    <cellStyle name="20% - Accent4 9 91" xfId="3832"/>
    <cellStyle name="20% - Accent4 9 92" xfId="3833"/>
    <cellStyle name="20% - Accent4 9 93" xfId="3834"/>
    <cellStyle name="20% - Accent4 9 94" xfId="3835"/>
    <cellStyle name="20% - Accent4 9 95" xfId="3836"/>
    <cellStyle name="20% - Accent4 9 96" xfId="3837"/>
    <cellStyle name="20% - Accent4 9 97" xfId="3838"/>
    <cellStyle name="20% - Accent4 9 98" xfId="3839"/>
    <cellStyle name="20% - Accent4 9 99" xfId="3840"/>
    <cellStyle name="20% - Accent4 90" xfId="3841"/>
    <cellStyle name="20% - Accent4 91" xfId="3842"/>
    <cellStyle name="20% - Accent4 92" xfId="3843"/>
    <cellStyle name="20% - Accent4 93" xfId="3844"/>
    <cellStyle name="20% - Accent4 94" xfId="3845"/>
    <cellStyle name="20% - Accent4 95" xfId="3846"/>
    <cellStyle name="20% - Accent4 96" xfId="3847"/>
    <cellStyle name="20% - Accent4 97" xfId="3848"/>
    <cellStyle name="20% - Accent4 98" xfId="3849"/>
    <cellStyle name="20% - Accent4 99" xfId="3850"/>
    <cellStyle name="20% - Accent5 10" xfId="3851"/>
    <cellStyle name="20% - Accent5 10 2" xfId="3852"/>
    <cellStyle name="20% - Accent5 10 3" xfId="3853"/>
    <cellStyle name="20% - Accent5 100" xfId="3854"/>
    <cellStyle name="20% - Accent5 101" xfId="3855"/>
    <cellStyle name="20% - Accent5 102" xfId="3856"/>
    <cellStyle name="20% - Accent5 103" xfId="3857"/>
    <cellStyle name="20% - Accent5 104" xfId="3858"/>
    <cellStyle name="20% - Accent5 105" xfId="3859"/>
    <cellStyle name="20% - Accent5 106" xfId="3860"/>
    <cellStyle name="20% - Accent5 107" xfId="3861"/>
    <cellStyle name="20% - Accent5 108" xfId="3862"/>
    <cellStyle name="20% - Accent5 109" xfId="3863"/>
    <cellStyle name="20% - Accent5 11" xfId="3864"/>
    <cellStyle name="20% - Accent5 110" xfId="3865"/>
    <cellStyle name="20% - Accent5 111" xfId="3866"/>
    <cellStyle name="20% - Accent5 112" xfId="3867"/>
    <cellStyle name="20% - Accent5 113" xfId="3868"/>
    <cellStyle name="20% - Accent5 114" xfId="3869"/>
    <cellStyle name="20% - Accent5 115" xfId="3870"/>
    <cellStyle name="20% - Accent5 116" xfId="3871"/>
    <cellStyle name="20% - Accent5 117" xfId="3872"/>
    <cellStyle name="20% - Accent5 118" xfId="3873"/>
    <cellStyle name="20% - Accent5 119" xfId="3874"/>
    <cellStyle name="20% - Accent5 12" xfId="3875"/>
    <cellStyle name="20% - Accent5 120" xfId="3876"/>
    <cellStyle name="20% - Accent5 121" xfId="3877"/>
    <cellStyle name="20% - Accent5 122" xfId="3878"/>
    <cellStyle name="20% - Accent5 123" xfId="3879"/>
    <cellStyle name="20% - Accent5 124" xfId="3880"/>
    <cellStyle name="20% - Accent5 125" xfId="3881"/>
    <cellStyle name="20% - Accent5 126" xfId="3882"/>
    <cellStyle name="20% - Accent5 127" xfId="3883"/>
    <cellStyle name="20% - Accent5 128" xfId="3884"/>
    <cellStyle name="20% - Accent5 129" xfId="3885"/>
    <cellStyle name="20% - Accent5 13" xfId="3886"/>
    <cellStyle name="20% - Accent5 130" xfId="3887"/>
    <cellStyle name="20% - Accent5 131" xfId="3888"/>
    <cellStyle name="20% - Accent5 132" xfId="3889"/>
    <cellStyle name="20% - Accent5 133" xfId="3890"/>
    <cellStyle name="20% - Accent5 134" xfId="3891"/>
    <cellStyle name="20% - Accent5 135" xfId="3892"/>
    <cellStyle name="20% - Accent5 136" xfId="3893"/>
    <cellStyle name="20% - Accent5 137" xfId="3894"/>
    <cellStyle name="20% - Accent5 138" xfId="3895"/>
    <cellStyle name="20% - Accent5 139" xfId="3896"/>
    <cellStyle name="20% - Accent5 14" xfId="3897"/>
    <cellStyle name="20% - Accent5 140" xfId="3898"/>
    <cellStyle name="20% - Accent5 141" xfId="3899"/>
    <cellStyle name="20% - Accent5 142" xfId="3900"/>
    <cellStyle name="20% - Accent5 143" xfId="3901"/>
    <cellStyle name="20% - Accent5 144" xfId="3902"/>
    <cellStyle name="20% - Accent5 145" xfId="3903"/>
    <cellStyle name="20% - Accent5 146" xfId="3904"/>
    <cellStyle name="20% - Accent5 15" xfId="3905"/>
    <cellStyle name="20% - Accent5 16" xfId="3906"/>
    <cellStyle name="20% - Accent5 17" xfId="3907"/>
    <cellStyle name="20% - Accent5 18" xfId="3908"/>
    <cellStyle name="20% - Accent5 19" xfId="3909"/>
    <cellStyle name="20% - Accent5 2" xfId="3910"/>
    <cellStyle name="20% - Accent5 2 10" xfId="3911"/>
    <cellStyle name="20% - Accent5 2 100" xfId="3912"/>
    <cellStyle name="20% - Accent5 2 101" xfId="3913"/>
    <cellStyle name="20% - Accent5 2 102" xfId="3914"/>
    <cellStyle name="20% - Accent5 2 103" xfId="3915"/>
    <cellStyle name="20% - Accent5 2 104" xfId="3916"/>
    <cellStyle name="20% - Accent5 2 105" xfId="3917"/>
    <cellStyle name="20% - Accent5 2 106" xfId="3918"/>
    <cellStyle name="20% - Accent5 2 107" xfId="3919"/>
    <cellStyle name="20% - Accent5 2 108" xfId="3920"/>
    <cellStyle name="20% - Accent5 2 109" xfId="3921"/>
    <cellStyle name="20% - Accent5 2 11" xfId="3922"/>
    <cellStyle name="20% - Accent5 2 110" xfId="3923"/>
    <cellStyle name="20% - Accent5 2 111" xfId="3924"/>
    <cellStyle name="20% - Accent5 2 112" xfId="3925"/>
    <cellStyle name="20% - Accent5 2 113" xfId="3926"/>
    <cellStyle name="20% - Accent5 2 114" xfId="3927"/>
    <cellStyle name="20% - Accent5 2 115" xfId="3928"/>
    <cellStyle name="20% - Accent5 2 116" xfId="3929"/>
    <cellStyle name="20% - Accent5 2 117" xfId="3930"/>
    <cellStyle name="20% - Accent5 2 118" xfId="3931"/>
    <cellStyle name="20% - Accent5 2 119" xfId="3932"/>
    <cellStyle name="20% - Accent5 2 12" xfId="3933"/>
    <cellStyle name="20% - Accent5 2 120" xfId="3934"/>
    <cellStyle name="20% - Accent5 2 121" xfId="3935"/>
    <cellStyle name="20% - Accent5 2 122" xfId="3936"/>
    <cellStyle name="20% - Accent5 2 123" xfId="3937"/>
    <cellStyle name="20% - Accent5 2 124" xfId="3938"/>
    <cellStyle name="20% - Accent5 2 125" xfId="3939"/>
    <cellStyle name="20% - Accent5 2 126" xfId="3940"/>
    <cellStyle name="20% - Accent5 2 127" xfId="3941"/>
    <cellStyle name="20% - Accent5 2 128" xfId="3942"/>
    <cellStyle name="20% - Accent5 2 129" xfId="3943"/>
    <cellStyle name="20% - Accent5 2 13" xfId="3944"/>
    <cellStyle name="20% - Accent5 2 130" xfId="3945"/>
    <cellStyle name="20% - Accent5 2 131" xfId="3946"/>
    <cellStyle name="20% - Accent5 2 132" xfId="3947"/>
    <cellStyle name="20% - Accent5 2 133" xfId="3948"/>
    <cellStyle name="20% - Accent5 2 134" xfId="3949"/>
    <cellStyle name="20% - Accent5 2 135" xfId="3950"/>
    <cellStyle name="20% - Accent5 2 136" xfId="3951"/>
    <cellStyle name="20% - Accent5 2 137" xfId="3952"/>
    <cellStyle name="20% - Accent5 2 138" xfId="3953"/>
    <cellStyle name="20% - Accent5 2 139" xfId="3954"/>
    <cellStyle name="20% - Accent5 2 14" xfId="3955"/>
    <cellStyle name="20% - Accent5 2 140" xfId="3956"/>
    <cellStyle name="20% - Accent5 2 141" xfId="3957"/>
    <cellStyle name="20% - Accent5 2 142" xfId="3958"/>
    <cellStyle name="20% - Accent5 2 143" xfId="3959"/>
    <cellStyle name="20% - Accent5 2 144" xfId="3960"/>
    <cellStyle name="20% - Accent5 2 15" xfId="3961"/>
    <cellStyle name="20% - Accent5 2 16" xfId="3962"/>
    <cellStyle name="20% - Accent5 2 17" xfId="3963"/>
    <cellStyle name="20% - Accent5 2 18" xfId="3964"/>
    <cellStyle name="20% - Accent5 2 19" xfId="3965"/>
    <cellStyle name="20% - Accent5 2 2" xfId="3966"/>
    <cellStyle name="20% - Accent5 2 2 10" xfId="3967"/>
    <cellStyle name="20% - Accent5 2 2 100" xfId="3968"/>
    <cellStyle name="20% - Accent5 2 2 101" xfId="3969"/>
    <cellStyle name="20% - Accent5 2 2 102" xfId="3970"/>
    <cellStyle name="20% - Accent5 2 2 103" xfId="3971"/>
    <cellStyle name="20% - Accent5 2 2 104" xfId="3972"/>
    <cellStyle name="20% - Accent5 2 2 11" xfId="3973"/>
    <cellStyle name="20% - Accent5 2 2 12" xfId="3974"/>
    <cellStyle name="20% - Accent5 2 2 13" xfId="3975"/>
    <cellStyle name="20% - Accent5 2 2 14" xfId="3976"/>
    <cellStyle name="20% - Accent5 2 2 15" xfId="3977"/>
    <cellStyle name="20% - Accent5 2 2 16" xfId="3978"/>
    <cellStyle name="20% - Accent5 2 2 17" xfId="3979"/>
    <cellStyle name="20% - Accent5 2 2 18" xfId="3980"/>
    <cellStyle name="20% - Accent5 2 2 19" xfId="3981"/>
    <cellStyle name="20% - Accent5 2 2 2" xfId="3982"/>
    <cellStyle name="20% - Accent5 2 2 2 10" xfId="3983"/>
    <cellStyle name="20% - Accent5 2 2 2 100" xfId="3984"/>
    <cellStyle name="20% - Accent5 2 2 2 101" xfId="3985"/>
    <cellStyle name="20% - Accent5 2 2 2 102" xfId="3986"/>
    <cellStyle name="20% - Accent5 2 2 2 103" xfId="3987"/>
    <cellStyle name="20% - Accent5 2 2 2 104" xfId="3988"/>
    <cellStyle name="20% - Accent5 2 2 2 11" xfId="3989"/>
    <cellStyle name="20% - Accent5 2 2 2 12" xfId="3990"/>
    <cellStyle name="20% - Accent5 2 2 2 13" xfId="3991"/>
    <cellStyle name="20% - Accent5 2 2 2 14" xfId="3992"/>
    <cellStyle name="20% - Accent5 2 2 2 15" xfId="3993"/>
    <cellStyle name="20% - Accent5 2 2 2 16" xfId="3994"/>
    <cellStyle name="20% - Accent5 2 2 2 17" xfId="3995"/>
    <cellStyle name="20% - Accent5 2 2 2 18" xfId="3996"/>
    <cellStyle name="20% - Accent5 2 2 2 19" xfId="3997"/>
    <cellStyle name="20% - Accent5 2 2 2 2" xfId="3998"/>
    <cellStyle name="20% - Accent5 2 2 2 20" xfId="3999"/>
    <cellStyle name="20% - Accent5 2 2 2 21" xfId="4000"/>
    <cellStyle name="20% - Accent5 2 2 2 22" xfId="4001"/>
    <cellStyle name="20% - Accent5 2 2 2 23" xfId="4002"/>
    <cellStyle name="20% - Accent5 2 2 2 24" xfId="4003"/>
    <cellStyle name="20% - Accent5 2 2 2 25" xfId="4004"/>
    <cellStyle name="20% - Accent5 2 2 2 26" xfId="4005"/>
    <cellStyle name="20% - Accent5 2 2 2 27" xfId="4006"/>
    <cellStyle name="20% - Accent5 2 2 2 28" xfId="4007"/>
    <cellStyle name="20% - Accent5 2 2 2 29" xfId="4008"/>
    <cellStyle name="20% - Accent5 2 2 2 3" xfId="4009"/>
    <cellStyle name="20% - Accent5 2 2 2 30" xfId="4010"/>
    <cellStyle name="20% - Accent5 2 2 2 31" xfId="4011"/>
    <cellStyle name="20% - Accent5 2 2 2 32" xfId="4012"/>
    <cellStyle name="20% - Accent5 2 2 2 33" xfId="4013"/>
    <cellStyle name="20% - Accent5 2 2 2 34" xfId="4014"/>
    <cellStyle name="20% - Accent5 2 2 2 35" xfId="4015"/>
    <cellStyle name="20% - Accent5 2 2 2 36" xfId="4016"/>
    <cellStyle name="20% - Accent5 2 2 2 37" xfId="4017"/>
    <cellStyle name="20% - Accent5 2 2 2 38" xfId="4018"/>
    <cellStyle name="20% - Accent5 2 2 2 39" xfId="4019"/>
    <cellStyle name="20% - Accent5 2 2 2 4" xfId="4020"/>
    <cellStyle name="20% - Accent5 2 2 2 40" xfId="4021"/>
    <cellStyle name="20% - Accent5 2 2 2 41" xfId="4022"/>
    <cellStyle name="20% - Accent5 2 2 2 42" xfId="4023"/>
    <cellStyle name="20% - Accent5 2 2 2 43" xfId="4024"/>
    <cellStyle name="20% - Accent5 2 2 2 44" xfId="4025"/>
    <cellStyle name="20% - Accent5 2 2 2 45" xfId="4026"/>
    <cellStyle name="20% - Accent5 2 2 2 46" xfId="4027"/>
    <cellStyle name="20% - Accent5 2 2 2 47" xfId="4028"/>
    <cellStyle name="20% - Accent5 2 2 2 48" xfId="4029"/>
    <cellStyle name="20% - Accent5 2 2 2 49" xfId="4030"/>
    <cellStyle name="20% - Accent5 2 2 2 5" xfId="4031"/>
    <cellStyle name="20% - Accent5 2 2 2 50" xfId="4032"/>
    <cellStyle name="20% - Accent5 2 2 2 51" xfId="4033"/>
    <cellStyle name="20% - Accent5 2 2 2 52" xfId="4034"/>
    <cellStyle name="20% - Accent5 2 2 2 53" xfId="4035"/>
    <cellStyle name="20% - Accent5 2 2 2 54" xfId="4036"/>
    <cellStyle name="20% - Accent5 2 2 2 55" xfId="4037"/>
    <cellStyle name="20% - Accent5 2 2 2 56" xfId="4038"/>
    <cellStyle name="20% - Accent5 2 2 2 57" xfId="4039"/>
    <cellStyle name="20% - Accent5 2 2 2 58" xfId="4040"/>
    <cellStyle name="20% - Accent5 2 2 2 59" xfId="4041"/>
    <cellStyle name="20% - Accent5 2 2 2 6" xfId="4042"/>
    <cellStyle name="20% - Accent5 2 2 2 60" xfId="4043"/>
    <cellStyle name="20% - Accent5 2 2 2 61" xfId="4044"/>
    <cellStyle name="20% - Accent5 2 2 2 62" xfId="4045"/>
    <cellStyle name="20% - Accent5 2 2 2 63" xfId="4046"/>
    <cellStyle name="20% - Accent5 2 2 2 64" xfId="4047"/>
    <cellStyle name="20% - Accent5 2 2 2 65" xfId="4048"/>
    <cellStyle name="20% - Accent5 2 2 2 66" xfId="4049"/>
    <cellStyle name="20% - Accent5 2 2 2 67" xfId="4050"/>
    <cellStyle name="20% - Accent5 2 2 2 68" xfId="4051"/>
    <cellStyle name="20% - Accent5 2 2 2 69" xfId="4052"/>
    <cellStyle name="20% - Accent5 2 2 2 7" xfId="4053"/>
    <cellStyle name="20% - Accent5 2 2 2 70" xfId="4054"/>
    <cellStyle name="20% - Accent5 2 2 2 71" xfId="4055"/>
    <cellStyle name="20% - Accent5 2 2 2 72" xfId="4056"/>
    <cellStyle name="20% - Accent5 2 2 2 73" xfId="4057"/>
    <cellStyle name="20% - Accent5 2 2 2 74" xfId="4058"/>
    <cellStyle name="20% - Accent5 2 2 2 75" xfId="4059"/>
    <cellStyle name="20% - Accent5 2 2 2 76" xfId="4060"/>
    <cellStyle name="20% - Accent5 2 2 2 77" xfId="4061"/>
    <cellStyle name="20% - Accent5 2 2 2 78" xfId="4062"/>
    <cellStyle name="20% - Accent5 2 2 2 79" xfId="4063"/>
    <cellStyle name="20% - Accent5 2 2 2 8" xfId="4064"/>
    <cellStyle name="20% - Accent5 2 2 2 80" xfId="4065"/>
    <cellStyle name="20% - Accent5 2 2 2 81" xfId="4066"/>
    <cellStyle name="20% - Accent5 2 2 2 82" xfId="4067"/>
    <cellStyle name="20% - Accent5 2 2 2 83" xfId="4068"/>
    <cellStyle name="20% - Accent5 2 2 2 84" xfId="4069"/>
    <cellStyle name="20% - Accent5 2 2 2 85" xfId="4070"/>
    <cellStyle name="20% - Accent5 2 2 2 86" xfId="4071"/>
    <cellStyle name="20% - Accent5 2 2 2 87" xfId="4072"/>
    <cellStyle name="20% - Accent5 2 2 2 88" xfId="4073"/>
    <cellStyle name="20% - Accent5 2 2 2 89" xfId="4074"/>
    <cellStyle name="20% - Accent5 2 2 2 9" xfId="4075"/>
    <cellStyle name="20% - Accent5 2 2 2 90" xfId="4076"/>
    <cellStyle name="20% - Accent5 2 2 2 91" xfId="4077"/>
    <cellStyle name="20% - Accent5 2 2 2 92" xfId="4078"/>
    <cellStyle name="20% - Accent5 2 2 2 93" xfId="4079"/>
    <cellStyle name="20% - Accent5 2 2 2 94" xfId="4080"/>
    <cellStyle name="20% - Accent5 2 2 2 95" xfId="4081"/>
    <cellStyle name="20% - Accent5 2 2 2 96" xfId="4082"/>
    <cellStyle name="20% - Accent5 2 2 2 97" xfId="4083"/>
    <cellStyle name="20% - Accent5 2 2 2 98" xfId="4084"/>
    <cellStyle name="20% - Accent5 2 2 2 99" xfId="4085"/>
    <cellStyle name="20% - Accent5 2 2 20" xfId="4086"/>
    <cellStyle name="20% - Accent5 2 2 21" xfId="4087"/>
    <cellStyle name="20% - Accent5 2 2 22" xfId="4088"/>
    <cellStyle name="20% - Accent5 2 2 23" xfId="4089"/>
    <cellStyle name="20% - Accent5 2 2 24" xfId="4090"/>
    <cellStyle name="20% - Accent5 2 2 25" xfId="4091"/>
    <cellStyle name="20% - Accent5 2 2 26" xfId="4092"/>
    <cellStyle name="20% - Accent5 2 2 27" xfId="4093"/>
    <cellStyle name="20% - Accent5 2 2 28" xfId="4094"/>
    <cellStyle name="20% - Accent5 2 2 29" xfId="4095"/>
    <cellStyle name="20% - Accent5 2 2 3" xfId="4096"/>
    <cellStyle name="20% - Accent5 2 2 30" xfId="4097"/>
    <cellStyle name="20% - Accent5 2 2 31" xfId="4098"/>
    <cellStyle name="20% - Accent5 2 2 32" xfId="4099"/>
    <cellStyle name="20% - Accent5 2 2 33" xfId="4100"/>
    <cellStyle name="20% - Accent5 2 2 34" xfId="4101"/>
    <cellStyle name="20% - Accent5 2 2 35" xfId="4102"/>
    <cellStyle name="20% - Accent5 2 2 36" xfId="4103"/>
    <cellStyle name="20% - Accent5 2 2 37" xfId="4104"/>
    <cellStyle name="20% - Accent5 2 2 38" xfId="4105"/>
    <cellStyle name="20% - Accent5 2 2 39" xfId="4106"/>
    <cellStyle name="20% - Accent5 2 2 4" xfId="4107"/>
    <cellStyle name="20% - Accent5 2 2 40" xfId="4108"/>
    <cellStyle name="20% - Accent5 2 2 41" xfId="4109"/>
    <cellStyle name="20% - Accent5 2 2 42" xfId="4110"/>
    <cellStyle name="20% - Accent5 2 2 43" xfId="4111"/>
    <cellStyle name="20% - Accent5 2 2 44" xfId="4112"/>
    <cellStyle name="20% - Accent5 2 2 45" xfId="4113"/>
    <cellStyle name="20% - Accent5 2 2 46" xfId="4114"/>
    <cellStyle name="20% - Accent5 2 2 47" xfId="4115"/>
    <cellStyle name="20% - Accent5 2 2 48" xfId="4116"/>
    <cellStyle name="20% - Accent5 2 2 49" xfId="4117"/>
    <cellStyle name="20% - Accent5 2 2 5" xfId="4118"/>
    <cellStyle name="20% - Accent5 2 2 50" xfId="4119"/>
    <cellStyle name="20% - Accent5 2 2 51" xfId="4120"/>
    <cellStyle name="20% - Accent5 2 2 52" xfId="4121"/>
    <cellStyle name="20% - Accent5 2 2 53" xfId="4122"/>
    <cellStyle name="20% - Accent5 2 2 54" xfId="4123"/>
    <cellStyle name="20% - Accent5 2 2 55" xfId="4124"/>
    <cellStyle name="20% - Accent5 2 2 56" xfId="4125"/>
    <cellStyle name="20% - Accent5 2 2 57" xfId="4126"/>
    <cellStyle name="20% - Accent5 2 2 58" xfId="4127"/>
    <cellStyle name="20% - Accent5 2 2 59" xfId="4128"/>
    <cellStyle name="20% - Accent5 2 2 6" xfId="4129"/>
    <cellStyle name="20% - Accent5 2 2 60" xfId="4130"/>
    <cellStyle name="20% - Accent5 2 2 61" xfId="4131"/>
    <cellStyle name="20% - Accent5 2 2 62" xfId="4132"/>
    <cellStyle name="20% - Accent5 2 2 63" xfId="4133"/>
    <cellStyle name="20% - Accent5 2 2 64" xfId="4134"/>
    <cellStyle name="20% - Accent5 2 2 65" xfId="4135"/>
    <cellStyle name="20% - Accent5 2 2 66" xfId="4136"/>
    <cellStyle name="20% - Accent5 2 2 67" xfId="4137"/>
    <cellStyle name="20% - Accent5 2 2 68" xfId="4138"/>
    <cellStyle name="20% - Accent5 2 2 69" xfId="4139"/>
    <cellStyle name="20% - Accent5 2 2 7" xfId="4140"/>
    <cellStyle name="20% - Accent5 2 2 70" xfId="4141"/>
    <cellStyle name="20% - Accent5 2 2 71" xfId="4142"/>
    <cellStyle name="20% - Accent5 2 2 72" xfId="4143"/>
    <cellStyle name="20% - Accent5 2 2 73" xfId="4144"/>
    <cellStyle name="20% - Accent5 2 2 74" xfId="4145"/>
    <cellStyle name="20% - Accent5 2 2 75" xfId="4146"/>
    <cellStyle name="20% - Accent5 2 2 76" xfId="4147"/>
    <cellStyle name="20% - Accent5 2 2 77" xfId="4148"/>
    <cellStyle name="20% - Accent5 2 2 78" xfId="4149"/>
    <cellStyle name="20% - Accent5 2 2 79" xfId="4150"/>
    <cellStyle name="20% - Accent5 2 2 8" xfId="4151"/>
    <cellStyle name="20% - Accent5 2 2 80" xfId="4152"/>
    <cellStyle name="20% - Accent5 2 2 81" xfId="4153"/>
    <cellStyle name="20% - Accent5 2 2 82" xfId="4154"/>
    <cellStyle name="20% - Accent5 2 2 83" xfId="4155"/>
    <cellStyle name="20% - Accent5 2 2 84" xfId="4156"/>
    <cellStyle name="20% - Accent5 2 2 85" xfId="4157"/>
    <cellStyle name="20% - Accent5 2 2 86" xfId="4158"/>
    <cellStyle name="20% - Accent5 2 2 87" xfId="4159"/>
    <cellStyle name="20% - Accent5 2 2 88" xfId="4160"/>
    <cellStyle name="20% - Accent5 2 2 89" xfId="4161"/>
    <cellStyle name="20% - Accent5 2 2 9" xfId="4162"/>
    <cellStyle name="20% - Accent5 2 2 90" xfId="4163"/>
    <cellStyle name="20% - Accent5 2 2 91" xfId="4164"/>
    <cellStyle name="20% - Accent5 2 2 92" xfId="4165"/>
    <cellStyle name="20% - Accent5 2 2 93" xfId="4166"/>
    <cellStyle name="20% - Accent5 2 2 94" xfId="4167"/>
    <cellStyle name="20% - Accent5 2 2 95" xfId="4168"/>
    <cellStyle name="20% - Accent5 2 2 96" xfId="4169"/>
    <cellStyle name="20% - Accent5 2 2 97" xfId="4170"/>
    <cellStyle name="20% - Accent5 2 2 98" xfId="4171"/>
    <cellStyle name="20% - Accent5 2 2 99" xfId="4172"/>
    <cellStyle name="20% - Accent5 2 20" xfId="4173"/>
    <cellStyle name="20% - Accent5 2 21" xfId="4174"/>
    <cellStyle name="20% - Accent5 2 22" xfId="4175"/>
    <cellStyle name="20% - Accent5 2 23" xfId="4176"/>
    <cellStyle name="20% - Accent5 2 24" xfId="4177"/>
    <cellStyle name="20% - Accent5 2 25" xfId="4178"/>
    <cellStyle name="20% - Accent5 2 26" xfId="4179"/>
    <cellStyle name="20% - Accent5 2 27" xfId="4180"/>
    <cellStyle name="20% - Accent5 2 28" xfId="4181"/>
    <cellStyle name="20% - Accent5 2 29" xfId="4182"/>
    <cellStyle name="20% - Accent5 2 3" xfId="4183"/>
    <cellStyle name="20% - Accent5 2 30" xfId="4184"/>
    <cellStyle name="20% - Accent5 2 31" xfId="4185"/>
    <cellStyle name="20% - Accent5 2 32" xfId="4186"/>
    <cellStyle name="20% - Accent5 2 33" xfId="4187"/>
    <cellStyle name="20% - Accent5 2 34" xfId="4188"/>
    <cellStyle name="20% - Accent5 2 35" xfId="4189"/>
    <cellStyle name="20% - Accent5 2 36" xfId="4190"/>
    <cellStyle name="20% - Accent5 2 37" xfId="4191"/>
    <cellStyle name="20% - Accent5 2 38" xfId="4192"/>
    <cellStyle name="20% - Accent5 2 39" xfId="4193"/>
    <cellStyle name="20% - Accent5 2 4" xfId="4194"/>
    <cellStyle name="20% - Accent5 2 40" xfId="4195"/>
    <cellStyle name="20% - Accent5 2 41" xfId="4196"/>
    <cellStyle name="20% - Accent5 2 42" xfId="4197"/>
    <cellStyle name="20% - Accent5 2 43" xfId="4198"/>
    <cellStyle name="20% - Accent5 2 44" xfId="4199"/>
    <cellStyle name="20% - Accent5 2 45" xfId="4200"/>
    <cellStyle name="20% - Accent5 2 46" xfId="4201"/>
    <cellStyle name="20% - Accent5 2 47" xfId="4202"/>
    <cellStyle name="20% - Accent5 2 48" xfId="4203"/>
    <cellStyle name="20% - Accent5 2 49" xfId="4204"/>
    <cellStyle name="20% - Accent5 2 5" xfId="4205"/>
    <cellStyle name="20% - Accent5 2 50" xfId="4206"/>
    <cellStyle name="20% - Accent5 2 51" xfId="4207"/>
    <cellStyle name="20% - Accent5 2 52" xfId="4208"/>
    <cellStyle name="20% - Accent5 2 53" xfId="4209"/>
    <cellStyle name="20% - Accent5 2 54" xfId="4210"/>
    <cellStyle name="20% - Accent5 2 55" xfId="4211"/>
    <cellStyle name="20% - Accent5 2 56" xfId="4212"/>
    <cellStyle name="20% - Accent5 2 57" xfId="4213"/>
    <cellStyle name="20% - Accent5 2 58" xfId="4214"/>
    <cellStyle name="20% - Accent5 2 59" xfId="4215"/>
    <cellStyle name="20% - Accent5 2 6" xfId="4216"/>
    <cellStyle name="20% - Accent5 2 60" xfId="4217"/>
    <cellStyle name="20% - Accent5 2 61" xfId="4218"/>
    <cellStyle name="20% - Accent5 2 62" xfId="4219"/>
    <cellStyle name="20% - Accent5 2 63" xfId="4220"/>
    <cellStyle name="20% - Accent5 2 64" xfId="4221"/>
    <cellStyle name="20% - Accent5 2 65" xfId="4222"/>
    <cellStyle name="20% - Accent5 2 66" xfId="4223"/>
    <cellStyle name="20% - Accent5 2 67" xfId="4224"/>
    <cellStyle name="20% - Accent5 2 68" xfId="4225"/>
    <cellStyle name="20% - Accent5 2 69" xfId="4226"/>
    <cellStyle name="20% - Accent5 2 7" xfId="4227"/>
    <cellStyle name="20% - Accent5 2 70" xfId="4228"/>
    <cellStyle name="20% - Accent5 2 71" xfId="4229"/>
    <cellStyle name="20% - Accent5 2 72" xfId="4230"/>
    <cellStyle name="20% - Accent5 2 73" xfId="4231"/>
    <cellStyle name="20% - Accent5 2 74" xfId="4232"/>
    <cellStyle name="20% - Accent5 2 75" xfId="4233"/>
    <cellStyle name="20% - Accent5 2 76" xfId="4234"/>
    <cellStyle name="20% - Accent5 2 77" xfId="4235"/>
    <cellStyle name="20% - Accent5 2 78" xfId="4236"/>
    <cellStyle name="20% - Accent5 2 79" xfId="4237"/>
    <cellStyle name="20% - Accent5 2 8" xfId="4238"/>
    <cellStyle name="20% - Accent5 2 80" xfId="4239"/>
    <cellStyle name="20% - Accent5 2 81" xfId="4240"/>
    <cellStyle name="20% - Accent5 2 82" xfId="4241"/>
    <cellStyle name="20% - Accent5 2 83" xfId="4242"/>
    <cellStyle name="20% - Accent5 2 84" xfId="4243"/>
    <cellStyle name="20% - Accent5 2 85" xfId="4244"/>
    <cellStyle name="20% - Accent5 2 86" xfId="4245"/>
    <cellStyle name="20% - Accent5 2 87" xfId="4246"/>
    <cellStyle name="20% - Accent5 2 88" xfId="4247"/>
    <cellStyle name="20% - Accent5 2 89" xfId="4248"/>
    <cellStyle name="20% - Accent5 2 9" xfId="4249"/>
    <cellStyle name="20% - Accent5 2 90" xfId="4250"/>
    <cellStyle name="20% - Accent5 2 91" xfId="4251"/>
    <cellStyle name="20% - Accent5 2 92" xfId="4252"/>
    <cellStyle name="20% - Accent5 2 93" xfId="4253"/>
    <cellStyle name="20% - Accent5 2 94" xfId="4254"/>
    <cellStyle name="20% - Accent5 2 95" xfId="4255"/>
    <cellStyle name="20% - Accent5 2 96" xfId="4256"/>
    <cellStyle name="20% - Accent5 2 97" xfId="4257"/>
    <cellStyle name="20% - Accent5 2 98" xfId="4258"/>
    <cellStyle name="20% - Accent5 2 99" xfId="4259"/>
    <cellStyle name="20% - Accent5 20" xfId="4260"/>
    <cellStyle name="20% - Accent5 21" xfId="4261"/>
    <cellStyle name="20% - Accent5 22" xfId="4262"/>
    <cellStyle name="20% - Accent5 23" xfId="4263"/>
    <cellStyle name="20% - Accent5 24" xfId="4264"/>
    <cellStyle name="20% - Accent5 25" xfId="4265"/>
    <cellStyle name="20% - Accent5 26" xfId="4266"/>
    <cellStyle name="20% - Accent5 27" xfId="4267"/>
    <cellStyle name="20% - Accent5 28" xfId="4268"/>
    <cellStyle name="20% - Accent5 29" xfId="4269"/>
    <cellStyle name="20% - Accent5 3" xfId="4270"/>
    <cellStyle name="20% - Accent5 3 10" xfId="4271"/>
    <cellStyle name="20% - Accent5 3 11" xfId="4272"/>
    <cellStyle name="20% - Accent5 3 12" xfId="4273"/>
    <cellStyle name="20% - Accent5 3 13" xfId="4274"/>
    <cellStyle name="20% - Accent5 3 14" xfId="4275"/>
    <cellStyle name="20% - Accent5 3 15" xfId="4276"/>
    <cellStyle name="20% - Accent5 3 16" xfId="4277"/>
    <cellStyle name="20% - Accent5 3 17" xfId="4278"/>
    <cellStyle name="20% - Accent5 3 18" xfId="4279"/>
    <cellStyle name="20% - Accent5 3 19" xfId="4280"/>
    <cellStyle name="20% - Accent5 3 2" xfId="4281"/>
    <cellStyle name="20% - Accent5 3 20" xfId="4282"/>
    <cellStyle name="20% - Accent5 3 21" xfId="4283"/>
    <cellStyle name="20% - Accent5 3 22" xfId="4284"/>
    <cellStyle name="20% - Accent5 3 23" xfId="4285"/>
    <cellStyle name="20% - Accent5 3 24" xfId="4286"/>
    <cellStyle name="20% - Accent5 3 25" xfId="4287"/>
    <cellStyle name="20% - Accent5 3 26" xfId="4288"/>
    <cellStyle name="20% - Accent5 3 3" xfId="4289"/>
    <cellStyle name="20% - Accent5 3 4" xfId="4290"/>
    <cellStyle name="20% - Accent5 3 5" xfId="4291"/>
    <cellStyle name="20% - Accent5 3 6" xfId="4292"/>
    <cellStyle name="20% - Accent5 3 7" xfId="4293"/>
    <cellStyle name="20% - Accent5 3 8" xfId="4294"/>
    <cellStyle name="20% - Accent5 3 9" xfId="4295"/>
    <cellStyle name="20% - Accent5 30" xfId="4296"/>
    <cellStyle name="20% - Accent5 31" xfId="4297"/>
    <cellStyle name="20% - Accent5 32" xfId="4298"/>
    <cellStyle name="20% - Accent5 33" xfId="4299"/>
    <cellStyle name="20% - Accent5 34" xfId="4300"/>
    <cellStyle name="20% - Accent5 35" xfId="4301"/>
    <cellStyle name="20% - Accent5 36" xfId="4302"/>
    <cellStyle name="20% - Accent5 37" xfId="4303"/>
    <cellStyle name="20% - Accent5 38" xfId="4304"/>
    <cellStyle name="20% - Accent5 39" xfId="4305"/>
    <cellStyle name="20% - Accent5 4" xfId="4306"/>
    <cellStyle name="20% - Accent5 4 2" xfId="4307"/>
    <cellStyle name="20% - Accent5 4 2 2" xfId="4308"/>
    <cellStyle name="20% - Accent5 4 3" xfId="4309"/>
    <cellStyle name="20% - Accent5 4 3 2" xfId="4310"/>
    <cellStyle name="20% - Accent5 4 4" xfId="4311"/>
    <cellStyle name="20% - Accent5 4 4 2" xfId="4312"/>
    <cellStyle name="20% - Accent5 4 5" xfId="4313"/>
    <cellStyle name="20% - Accent5 4 5 2" xfId="4314"/>
    <cellStyle name="20% - Accent5 4 6" xfId="4315"/>
    <cellStyle name="20% - Accent5 4 6 2" xfId="4316"/>
    <cellStyle name="20% - Accent5 4 7" xfId="4317"/>
    <cellStyle name="20% - Accent5 40" xfId="4318"/>
    <cellStyle name="20% - Accent5 41" xfId="4319"/>
    <cellStyle name="20% - Accent5 42" xfId="4320"/>
    <cellStyle name="20% - Accent5 43" xfId="4321"/>
    <cellStyle name="20% - Accent5 44" xfId="4322"/>
    <cellStyle name="20% - Accent5 45" xfId="4323"/>
    <cellStyle name="20% - Accent5 46" xfId="4324"/>
    <cellStyle name="20% - Accent5 47" xfId="4325"/>
    <cellStyle name="20% - Accent5 48" xfId="4326"/>
    <cellStyle name="20% - Accent5 49" xfId="4327"/>
    <cellStyle name="20% - Accent5 5" xfId="4328"/>
    <cellStyle name="20% - Accent5 5 2" xfId="4329"/>
    <cellStyle name="20% - Accent5 5 2 2" xfId="4330"/>
    <cellStyle name="20% - Accent5 5 3" xfId="4331"/>
    <cellStyle name="20% - Accent5 5 3 2" xfId="4332"/>
    <cellStyle name="20% - Accent5 5 4" xfId="4333"/>
    <cellStyle name="20% - Accent5 5 4 2" xfId="4334"/>
    <cellStyle name="20% - Accent5 5 5" xfId="4335"/>
    <cellStyle name="20% - Accent5 5 5 2" xfId="4336"/>
    <cellStyle name="20% - Accent5 5 6" xfId="4337"/>
    <cellStyle name="20% - Accent5 50" xfId="4338"/>
    <cellStyle name="20% - Accent5 51" xfId="4339"/>
    <cellStyle name="20% - Accent5 52" xfId="4340"/>
    <cellStyle name="20% - Accent5 53" xfId="4341"/>
    <cellStyle name="20% - Accent5 54" xfId="4342"/>
    <cellStyle name="20% - Accent5 55" xfId="4343"/>
    <cellStyle name="20% - Accent5 56" xfId="4344"/>
    <cellStyle name="20% - Accent5 57" xfId="4345"/>
    <cellStyle name="20% - Accent5 58" xfId="4346"/>
    <cellStyle name="20% - Accent5 59" xfId="4347"/>
    <cellStyle name="20% - Accent5 6" xfId="4348"/>
    <cellStyle name="20% - Accent5 6 2" xfId="4349"/>
    <cellStyle name="20% - Accent5 6 2 2" xfId="4350"/>
    <cellStyle name="20% - Accent5 6 2 3" xfId="4351"/>
    <cellStyle name="20% - Accent5 6 3" xfId="4352"/>
    <cellStyle name="20% - Accent5 6 3 2" xfId="4353"/>
    <cellStyle name="20% - Accent5 6 4" xfId="4354"/>
    <cellStyle name="20% - Accent5 6 5" xfId="4355"/>
    <cellStyle name="20% - Accent5 60" xfId="4356"/>
    <cellStyle name="20% - Accent5 61" xfId="4357"/>
    <cellStyle name="20% - Accent5 62" xfId="4358"/>
    <cellStyle name="20% - Accent5 63" xfId="4359"/>
    <cellStyle name="20% - Accent5 64" xfId="4360"/>
    <cellStyle name="20% - Accent5 65" xfId="4361"/>
    <cellStyle name="20% - Accent5 66" xfId="4362"/>
    <cellStyle name="20% - Accent5 67" xfId="4363"/>
    <cellStyle name="20% - Accent5 68" xfId="4364"/>
    <cellStyle name="20% - Accent5 69" xfId="4365"/>
    <cellStyle name="20% - Accent5 7" xfId="4366"/>
    <cellStyle name="20% - Accent5 7 10" xfId="4367"/>
    <cellStyle name="20% - Accent5 7 100" xfId="4368"/>
    <cellStyle name="20% - Accent5 7 101" xfId="4369"/>
    <cellStyle name="20% - Accent5 7 102" xfId="4370"/>
    <cellStyle name="20% - Accent5 7 103" xfId="4371"/>
    <cellStyle name="20% - Accent5 7 104" xfId="4372"/>
    <cellStyle name="20% - Accent5 7 11" xfId="4373"/>
    <cellStyle name="20% - Accent5 7 12" xfId="4374"/>
    <cellStyle name="20% - Accent5 7 13" xfId="4375"/>
    <cellStyle name="20% - Accent5 7 14" xfId="4376"/>
    <cellStyle name="20% - Accent5 7 15" xfId="4377"/>
    <cellStyle name="20% - Accent5 7 16" xfId="4378"/>
    <cellStyle name="20% - Accent5 7 17" xfId="4379"/>
    <cellStyle name="20% - Accent5 7 18" xfId="4380"/>
    <cellStyle name="20% - Accent5 7 19" xfId="4381"/>
    <cellStyle name="20% - Accent5 7 2" xfId="4382"/>
    <cellStyle name="20% - Accent5 7 2 10" xfId="4383"/>
    <cellStyle name="20% - Accent5 7 2 100" xfId="4384"/>
    <cellStyle name="20% - Accent5 7 2 101" xfId="4385"/>
    <cellStyle name="20% - Accent5 7 2 102" xfId="4386"/>
    <cellStyle name="20% - Accent5 7 2 103" xfId="4387"/>
    <cellStyle name="20% - Accent5 7 2 104" xfId="4388"/>
    <cellStyle name="20% - Accent5 7 2 11" xfId="4389"/>
    <cellStyle name="20% - Accent5 7 2 12" xfId="4390"/>
    <cellStyle name="20% - Accent5 7 2 13" xfId="4391"/>
    <cellStyle name="20% - Accent5 7 2 14" xfId="4392"/>
    <cellStyle name="20% - Accent5 7 2 15" xfId="4393"/>
    <cellStyle name="20% - Accent5 7 2 16" xfId="4394"/>
    <cellStyle name="20% - Accent5 7 2 17" xfId="4395"/>
    <cellStyle name="20% - Accent5 7 2 18" xfId="4396"/>
    <cellStyle name="20% - Accent5 7 2 19" xfId="4397"/>
    <cellStyle name="20% - Accent5 7 2 2" xfId="4398"/>
    <cellStyle name="20% - Accent5 7 2 20" xfId="4399"/>
    <cellStyle name="20% - Accent5 7 2 21" xfId="4400"/>
    <cellStyle name="20% - Accent5 7 2 22" xfId="4401"/>
    <cellStyle name="20% - Accent5 7 2 23" xfId="4402"/>
    <cellStyle name="20% - Accent5 7 2 24" xfId="4403"/>
    <cellStyle name="20% - Accent5 7 2 25" xfId="4404"/>
    <cellStyle name="20% - Accent5 7 2 26" xfId="4405"/>
    <cellStyle name="20% - Accent5 7 2 27" xfId="4406"/>
    <cellStyle name="20% - Accent5 7 2 28" xfId="4407"/>
    <cellStyle name="20% - Accent5 7 2 29" xfId="4408"/>
    <cellStyle name="20% - Accent5 7 2 3" xfId="4409"/>
    <cellStyle name="20% - Accent5 7 2 30" xfId="4410"/>
    <cellStyle name="20% - Accent5 7 2 31" xfId="4411"/>
    <cellStyle name="20% - Accent5 7 2 32" xfId="4412"/>
    <cellStyle name="20% - Accent5 7 2 33" xfId="4413"/>
    <cellStyle name="20% - Accent5 7 2 34" xfId="4414"/>
    <cellStyle name="20% - Accent5 7 2 35" xfId="4415"/>
    <cellStyle name="20% - Accent5 7 2 36" xfId="4416"/>
    <cellStyle name="20% - Accent5 7 2 37" xfId="4417"/>
    <cellStyle name="20% - Accent5 7 2 38" xfId="4418"/>
    <cellStyle name="20% - Accent5 7 2 39" xfId="4419"/>
    <cellStyle name="20% - Accent5 7 2 4" xfId="4420"/>
    <cellStyle name="20% - Accent5 7 2 40" xfId="4421"/>
    <cellStyle name="20% - Accent5 7 2 41" xfId="4422"/>
    <cellStyle name="20% - Accent5 7 2 42" xfId="4423"/>
    <cellStyle name="20% - Accent5 7 2 43" xfId="4424"/>
    <cellStyle name="20% - Accent5 7 2 44" xfId="4425"/>
    <cellStyle name="20% - Accent5 7 2 45" xfId="4426"/>
    <cellStyle name="20% - Accent5 7 2 46" xfId="4427"/>
    <cellStyle name="20% - Accent5 7 2 47" xfId="4428"/>
    <cellStyle name="20% - Accent5 7 2 48" xfId="4429"/>
    <cellStyle name="20% - Accent5 7 2 49" xfId="4430"/>
    <cellStyle name="20% - Accent5 7 2 5" xfId="4431"/>
    <cellStyle name="20% - Accent5 7 2 50" xfId="4432"/>
    <cellStyle name="20% - Accent5 7 2 51" xfId="4433"/>
    <cellStyle name="20% - Accent5 7 2 52" xfId="4434"/>
    <cellStyle name="20% - Accent5 7 2 53" xfId="4435"/>
    <cellStyle name="20% - Accent5 7 2 54" xfId="4436"/>
    <cellStyle name="20% - Accent5 7 2 55" xfId="4437"/>
    <cellStyle name="20% - Accent5 7 2 56" xfId="4438"/>
    <cellStyle name="20% - Accent5 7 2 57" xfId="4439"/>
    <cellStyle name="20% - Accent5 7 2 58" xfId="4440"/>
    <cellStyle name="20% - Accent5 7 2 59" xfId="4441"/>
    <cellStyle name="20% - Accent5 7 2 6" xfId="4442"/>
    <cellStyle name="20% - Accent5 7 2 60" xfId="4443"/>
    <cellStyle name="20% - Accent5 7 2 61" xfId="4444"/>
    <cellStyle name="20% - Accent5 7 2 62" xfId="4445"/>
    <cellStyle name="20% - Accent5 7 2 63" xfId="4446"/>
    <cellStyle name="20% - Accent5 7 2 64" xfId="4447"/>
    <cellStyle name="20% - Accent5 7 2 65" xfId="4448"/>
    <cellStyle name="20% - Accent5 7 2 66" xfId="4449"/>
    <cellStyle name="20% - Accent5 7 2 67" xfId="4450"/>
    <cellStyle name="20% - Accent5 7 2 68" xfId="4451"/>
    <cellStyle name="20% - Accent5 7 2 69" xfId="4452"/>
    <cellStyle name="20% - Accent5 7 2 7" xfId="4453"/>
    <cellStyle name="20% - Accent5 7 2 70" xfId="4454"/>
    <cellStyle name="20% - Accent5 7 2 71" xfId="4455"/>
    <cellStyle name="20% - Accent5 7 2 72" xfId="4456"/>
    <cellStyle name="20% - Accent5 7 2 73" xfId="4457"/>
    <cellStyle name="20% - Accent5 7 2 74" xfId="4458"/>
    <cellStyle name="20% - Accent5 7 2 75" xfId="4459"/>
    <cellStyle name="20% - Accent5 7 2 76" xfId="4460"/>
    <cellStyle name="20% - Accent5 7 2 77" xfId="4461"/>
    <cellStyle name="20% - Accent5 7 2 78" xfId="4462"/>
    <cellStyle name="20% - Accent5 7 2 79" xfId="4463"/>
    <cellStyle name="20% - Accent5 7 2 8" xfId="4464"/>
    <cellStyle name="20% - Accent5 7 2 80" xfId="4465"/>
    <cellStyle name="20% - Accent5 7 2 81" xfId="4466"/>
    <cellStyle name="20% - Accent5 7 2 82" xfId="4467"/>
    <cellStyle name="20% - Accent5 7 2 83" xfId="4468"/>
    <cellStyle name="20% - Accent5 7 2 84" xfId="4469"/>
    <cellStyle name="20% - Accent5 7 2 85" xfId="4470"/>
    <cellStyle name="20% - Accent5 7 2 86" xfId="4471"/>
    <cellStyle name="20% - Accent5 7 2 87" xfId="4472"/>
    <cellStyle name="20% - Accent5 7 2 88" xfId="4473"/>
    <cellStyle name="20% - Accent5 7 2 89" xfId="4474"/>
    <cellStyle name="20% - Accent5 7 2 9" xfId="4475"/>
    <cellStyle name="20% - Accent5 7 2 90" xfId="4476"/>
    <cellStyle name="20% - Accent5 7 2 91" xfId="4477"/>
    <cellStyle name="20% - Accent5 7 2 92" xfId="4478"/>
    <cellStyle name="20% - Accent5 7 2 93" xfId="4479"/>
    <cellStyle name="20% - Accent5 7 2 94" xfId="4480"/>
    <cellStyle name="20% - Accent5 7 2 95" xfId="4481"/>
    <cellStyle name="20% - Accent5 7 2 96" xfId="4482"/>
    <cellStyle name="20% - Accent5 7 2 97" xfId="4483"/>
    <cellStyle name="20% - Accent5 7 2 98" xfId="4484"/>
    <cellStyle name="20% - Accent5 7 2 99" xfId="4485"/>
    <cellStyle name="20% - Accent5 7 20" xfId="4486"/>
    <cellStyle name="20% - Accent5 7 21" xfId="4487"/>
    <cellStyle name="20% - Accent5 7 22" xfId="4488"/>
    <cellStyle name="20% - Accent5 7 23" xfId="4489"/>
    <cellStyle name="20% - Accent5 7 24" xfId="4490"/>
    <cellStyle name="20% - Accent5 7 25" xfId="4491"/>
    <cellStyle name="20% - Accent5 7 26" xfId="4492"/>
    <cellStyle name="20% - Accent5 7 27" xfId="4493"/>
    <cellStyle name="20% - Accent5 7 28" xfId="4494"/>
    <cellStyle name="20% - Accent5 7 29" xfId="4495"/>
    <cellStyle name="20% - Accent5 7 3" xfId="4496"/>
    <cellStyle name="20% - Accent5 7 3 2" xfId="4497"/>
    <cellStyle name="20% - Accent5 7 30" xfId="4498"/>
    <cellStyle name="20% - Accent5 7 31" xfId="4499"/>
    <cellStyle name="20% - Accent5 7 32" xfId="4500"/>
    <cellStyle name="20% - Accent5 7 33" xfId="4501"/>
    <cellStyle name="20% - Accent5 7 34" xfId="4502"/>
    <cellStyle name="20% - Accent5 7 35" xfId="4503"/>
    <cellStyle name="20% - Accent5 7 36" xfId="4504"/>
    <cellStyle name="20% - Accent5 7 37" xfId="4505"/>
    <cellStyle name="20% - Accent5 7 38" xfId="4506"/>
    <cellStyle name="20% - Accent5 7 39" xfId="4507"/>
    <cellStyle name="20% - Accent5 7 4" xfId="4508"/>
    <cellStyle name="20% - Accent5 7 4 2" xfId="4509"/>
    <cellStyle name="20% - Accent5 7 40" xfId="4510"/>
    <cellStyle name="20% - Accent5 7 41" xfId="4511"/>
    <cellStyle name="20% - Accent5 7 42" xfId="4512"/>
    <cellStyle name="20% - Accent5 7 43" xfId="4513"/>
    <cellStyle name="20% - Accent5 7 44" xfId="4514"/>
    <cellStyle name="20% - Accent5 7 45" xfId="4515"/>
    <cellStyle name="20% - Accent5 7 46" xfId="4516"/>
    <cellStyle name="20% - Accent5 7 47" xfId="4517"/>
    <cellStyle name="20% - Accent5 7 48" xfId="4518"/>
    <cellStyle name="20% - Accent5 7 49" xfId="4519"/>
    <cellStyle name="20% - Accent5 7 5" xfId="4520"/>
    <cellStyle name="20% - Accent5 7 50" xfId="4521"/>
    <cellStyle name="20% - Accent5 7 51" xfId="4522"/>
    <cellStyle name="20% - Accent5 7 52" xfId="4523"/>
    <cellStyle name="20% - Accent5 7 53" xfId="4524"/>
    <cellStyle name="20% - Accent5 7 54" xfId="4525"/>
    <cellStyle name="20% - Accent5 7 55" xfId="4526"/>
    <cellStyle name="20% - Accent5 7 56" xfId="4527"/>
    <cellStyle name="20% - Accent5 7 57" xfId="4528"/>
    <cellStyle name="20% - Accent5 7 58" xfId="4529"/>
    <cellStyle name="20% - Accent5 7 59" xfId="4530"/>
    <cellStyle name="20% - Accent5 7 6" xfId="4531"/>
    <cellStyle name="20% - Accent5 7 60" xfId="4532"/>
    <cellStyle name="20% - Accent5 7 61" xfId="4533"/>
    <cellStyle name="20% - Accent5 7 62" xfId="4534"/>
    <cellStyle name="20% - Accent5 7 63" xfId="4535"/>
    <cellStyle name="20% - Accent5 7 64" xfId="4536"/>
    <cellStyle name="20% - Accent5 7 65" xfId="4537"/>
    <cellStyle name="20% - Accent5 7 66" xfId="4538"/>
    <cellStyle name="20% - Accent5 7 67" xfId="4539"/>
    <cellStyle name="20% - Accent5 7 68" xfId="4540"/>
    <cellStyle name="20% - Accent5 7 69" xfId="4541"/>
    <cellStyle name="20% - Accent5 7 7" xfId="4542"/>
    <cellStyle name="20% - Accent5 7 70" xfId="4543"/>
    <cellStyle name="20% - Accent5 7 71" xfId="4544"/>
    <cellStyle name="20% - Accent5 7 72" xfId="4545"/>
    <cellStyle name="20% - Accent5 7 73" xfId="4546"/>
    <cellStyle name="20% - Accent5 7 74" xfId="4547"/>
    <cellStyle name="20% - Accent5 7 75" xfId="4548"/>
    <cellStyle name="20% - Accent5 7 76" xfId="4549"/>
    <cellStyle name="20% - Accent5 7 77" xfId="4550"/>
    <cellStyle name="20% - Accent5 7 78" xfId="4551"/>
    <cellStyle name="20% - Accent5 7 79" xfId="4552"/>
    <cellStyle name="20% - Accent5 7 8" xfId="4553"/>
    <cellStyle name="20% - Accent5 7 80" xfId="4554"/>
    <cellStyle name="20% - Accent5 7 81" xfId="4555"/>
    <cellStyle name="20% - Accent5 7 82" xfId="4556"/>
    <cellStyle name="20% - Accent5 7 83" xfId="4557"/>
    <cellStyle name="20% - Accent5 7 84" xfId="4558"/>
    <cellStyle name="20% - Accent5 7 85" xfId="4559"/>
    <cellStyle name="20% - Accent5 7 86" xfId="4560"/>
    <cellStyle name="20% - Accent5 7 87" xfId="4561"/>
    <cellStyle name="20% - Accent5 7 88" xfId="4562"/>
    <cellStyle name="20% - Accent5 7 89" xfId="4563"/>
    <cellStyle name="20% - Accent5 7 9" xfId="4564"/>
    <cellStyle name="20% - Accent5 7 90" xfId="4565"/>
    <cellStyle name="20% - Accent5 7 91" xfId="4566"/>
    <cellStyle name="20% - Accent5 7 92" xfId="4567"/>
    <cellStyle name="20% - Accent5 7 93" xfId="4568"/>
    <cellStyle name="20% - Accent5 7 94" xfId="4569"/>
    <cellStyle name="20% - Accent5 7 95" xfId="4570"/>
    <cellStyle name="20% - Accent5 7 96" xfId="4571"/>
    <cellStyle name="20% - Accent5 7 97" xfId="4572"/>
    <cellStyle name="20% - Accent5 7 98" xfId="4573"/>
    <cellStyle name="20% - Accent5 7 99" xfId="4574"/>
    <cellStyle name="20% - Accent5 70" xfId="4575"/>
    <cellStyle name="20% - Accent5 71" xfId="4576"/>
    <cellStyle name="20% - Accent5 72" xfId="4577"/>
    <cellStyle name="20% - Accent5 73" xfId="4578"/>
    <cellStyle name="20% - Accent5 74" xfId="4579"/>
    <cellStyle name="20% - Accent5 75" xfId="4580"/>
    <cellStyle name="20% - Accent5 76" xfId="4581"/>
    <cellStyle name="20% - Accent5 77" xfId="4582"/>
    <cellStyle name="20% - Accent5 78" xfId="4583"/>
    <cellStyle name="20% - Accent5 79" xfId="4584"/>
    <cellStyle name="20% - Accent5 8" xfId="4585"/>
    <cellStyle name="20% - Accent5 8 10" xfId="4586"/>
    <cellStyle name="20% - Accent5 8 100" xfId="4587"/>
    <cellStyle name="20% - Accent5 8 101" xfId="4588"/>
    <cellStyle name="20% - Accent5 8 102" xfId="4589"/>
    <cellStyle name="20% - Accent5 8 103" xfId="4590"/>
    <cellStyle name="20% - Accent5 8 104" xfId="4591"/>
    <cellStyle name="20% - Accent5 8 11" xfId="4592"/>
    <cellStyle name="20% - Accent5 8 12" xfId="4593"/>
    <cellStyle name="20% - Accent5 8 13" xfId="4594"/>
    <cellStyle name="20% - Accent5 8 14" xfId="4595"/>
    <cellStyle name="20% - Accent5 8 15" xfId="4596"/>
    <cellStyle name="20% - Accent5 8 16" xfId="4597"/>
    <cellStyle name="20% - Accent5 8 17" xfId="4598"/>
    <cellStyle name="20% - Accent5 8 18" xfId="4599"/>
    <cellStyle name="20% - Accent5 8 19" xfId="4600"/>
    <cellStyle name="20% - Accent5 8 2" xfId="4601"/>
    <cellStyle name="20% - Accent5 8 20" xfId="4602"/>
    <cellStyle name="20% - Accent5 8 21" xfId="4603"/>
    <cellStyle name="20% - Accent5 8 22" xfId="4604"/>
    <cellStyle name="20% - Accent5 8 23" xfId="4605"/>
    <cellStyle name="20% - Accent5 8 24" xfId="4606"/>
    <cellStyle name="20% - Accent5 8 25" xfId="4607"/>
    <cellStyle name="20% - Accent5 8 26" xfId="4608"/>
    <cellStyle name="20% - Accent5 8 27" xfId="4609"/>
    <cellStyle name="20% - Accent5 8 28" xfId="4610"/>
    <cellStyle name="20% - Accent5 8 29" xfId="4611"/>
    <cellStyle name="20% - Accent5 8 3" xfId="4612"/>
    <cellStyle name="20% - Accent5 8 30" xfId="4613"/>
    <cellStyle name="20% - Accent5 8 31" xfId="4614"/>
    <cellStyle name="20% - Accent5 8 32" xfId="4615"/>
    <cellStyle name="20% - Accent5 8 33" xfId="4616"/>
    <cellStyle name="20% - Accent5 8 34" xfId="4617"/>
    <cellStyle name="20% - Accent5 8 35" xfId="4618"/>
    <cellStyle name="20% - Accent5 8 36" xfId="4619"/>
    <cellStyle name="20% - Accent5 8 37" xfId="4620"/>
    <cellStyle name="20% - Accent5 8 38" xfId="4621"/>
    <cellStyle name="20% - Accent5 8 39" xfId="4622"/>
    <cellStyle name="20% - Accent5 8 4" xfId="4623"/>
    <cellStyle name="20% - Accent5 8 40" xfId="4624"/>
    <cellStyle name="20% - Accent5 8 41" xfId="4625"/>
    <cellStyle name="20% - Accent5 8 42" xfId="4626"/>
    <cellStyle name="20% - Accent5 8 43" xfId="4627"/>
    <cellStyle name="20% - Accent5 8 44" xfId="4628"/>
    <cellStyle name="20% - Accent5 8 45" xfId="4629"/>
    <cellStyle name="20% - Accent5 8 46" xfId="4630"/>
    <cellStyle name="20% - Accent5 8 47" xfId="4631"/>
    <cellStyle name="20% - Accent5 8 48" xfId="4632"/>
    <cellStyle name="20% - Accent5 8 49" xfId="4633"/>
    <cellStyle name="20% - Accent5 8 5" xfId="4634"/>
    <cellStyle name="20% - Accent5 8 50" xfId="4635"/>
    <cellStyle name="20% - Accent5 8 51" xfId="4636"/>
    <cellStyle name="20% - Accent5 8 52" xfId="4637"/>
    <cellStyle name="20% - Accent5 8 53" xfId="4638"/>
    <cellStyle name="20% - Accent5 8 54" xfId="4639"/>
    <cellStyle name="20% - Accent5 8 55" xfId="4640"/>
    <cellStyle name="20% - Accent5 8 56" xfId="4641"/>
    <cellStyle name="20% - Accent5 8 57" xfId="4642"/>
    <cellStyle name="20% - Accent5 8 58" xfId="4643"/>
    <cellStyle name="20% - Accent5 8 59" xfId="4644"/>
    <cellStyle name="20% - Accent5 8 6" xfId="4645"/>
    <cellStyle name="20% - Accent5 8 60" xfId="4646"/>
    <cellStyle name="20% - Accent5 8 61" xfId="4647"/>
    <cellStyle name="20% - Accent5 8 62" xfId="4648"/>
    <cellStyle name="20% - Accent5 8 63" xfId="4649"/>
    <cellStyle name="20% - Accent5 8 64" xfId="4650"/>
    <cellStyle name="20% - Accent5 8 65" xfId="4651"/>
    <cellStyle name="20% - Accent5 8 66" xfId="4652"/>
    <cellStyle name="20% - Accent5 8 67" xfId="4653"/>
    <cellStyle name="20% - Accent5 8 68" xfId="4654"/>
    <cellStyle name="20% - Accent5 8 69" xfId="4655"/>
    <cellStyle name="20% - Accent5 8 7" xfId="4656"/>
    <cellStyle name="20% - Accent5 8 70" xfId="4657"/>
    <cellStyle name="20% - Accent5 8 71" xfId="4658"/>
    <cellStyle name="20% - Accent5 8 72" xfId="4659"/>
    <cellStyle name="20% - Accent5 8 73" xfId="4660"/>
    <cellStyle name="20% - Accent5 8 74" xfId="4661"/>
    <cellStyle name="20% - Accent5 8 75" xfId="4662"/>
    <cellStyle name="20% - Accent5 8 76" xfId="4663"/>
    <cellStyle name="20% - Accent5 8 77" xfId="4664"/>
    <cellStyle name="20% - Accent5 8 78" xfId="4665"/>
    <cellStyle name="20% - Accent5 8 79" xfId="4666"/>
    <cellStyle name="20% - Accent5 8 8" xfId="4667"/>
    <cellStyle name="20% - Accent5 8 80" xfId="4668"/>
    <cellStyle name="20% - Accent5 8 81" xfId="4669"/>
    <cellStyle name="20% - Accent5 8 82" xfId="4670"/>
    <cellStyle name="20% - Accent5 8 83" xfId="4671"/>
    <cellStyle name="20% - Accent5 8 84" xfId="4672"/>
    <cellStyle name="20% - Accent5 8 85" xfId="4673"/>
    <cellStyle name="20% - Accent5 8 86" xfId="4674"/>
    <cellStyle name="20% - Accent5 8 87" xfId="4675"/>
    <cellStyle name="20% - Accent5 8 88" xfId="4676"/>
    <cellStyle name="20% - Accent5 8 89" xfId="4677"/>
    <cellStyle name="20% - Accent5 8 9" xfId="4678"/>
    <cellStyle name="20% - Accent5 8 90" xfId="4679"/>
    <cellStyle name="20% - Accent5 8 91" xfId="4680"/>
    <cellStyle name="20% - Accent5 8 92" xfId="4681"/>
    <cellStyle name="20% - Accent5 8 93" xfId="4682"/>
    <cellStyle name="20% - Accent5 8 94" xfId="4683"/>
    <cellStyle name="20% - Accent5 8 95" xfId="4684"/>
    <cellStyle name="20% - Accent5 8 96" xfId="4685"/>
    <cellStyle name="20% - Accent5 8 97" xfId="4686"/>
    <cellStyle name="20% - Accent5 8 98" xfId="4687"/>
    <cellStyle name="20% - Accent5 8 99" xfId="4688"/>
    <cellStyle name="20% - Accent5 80" xfId="4689"/>
    <cellStyle name="20% - Accent5 81" xfId="4690"/>
    <cellStyle name="20% - Accent5 82" xfId="4691"/>
    <cellStyle name="20% - Accent5 83" xfId="4692"/>
    <cellStyle name="20% - Accent5 84" xfId="4693"/>
    <cellStyle name="20% - Accent5 85" xfId="4694"/>
    <cellStyle name="20% - Accent5 86" xfId="4695"/>
    <cellStyle name="20% - Accent5 87" xfId="4696"/>
    <cellStyle name="20% - Accent5 88" xfId="4697"/>
    <cellStyle name="20% - Accent5 89" xfId="4698"/>
    <cellStyle name="20% - Accent5 9" xfId="4699"/>
    <cellStyle name="20% - Accent5 9 10" xfId="4700"/>
    <cellStyle name="20% - Accent5 9 100" xfId="4701"/>
    <cellStyle name="20% - Accent5 9 101" xfId="4702"/>
    <cellStyle name="20% - Accent5 9 102" xfId="4703"/>
    <cellStyle name="20% - Accent5 9 103" xfId="4704"/>
    <cellStyle name="20% - Accent5 9 104" xfId="4705"/>
    <cellStyle name="20% - Accent5 9 11" xfId="4706"/>
    <cellStyle name="20% - Accent5 9 12" xfId="4707"/>
    <cellStyle name="20% - Accent5 9 13" xfId="4708"/>
    <cellStyle name="20% - Accent5 9 14" xfId="4709"/>
    <cellStyle name="20% - Accent5 9 15" xfId="4710"/>
    <cellStyle name="20% - Accent5 9 16" xfId="4711"/>
    <cellStyle name="20% - Accent5 9 17" xfId="4712"/>
    <cellStyle name="20% - Accent5 9 18" xfId="4713"/>
    <cellStyle name="20% - Accent5 9 19" xfId="4714"/>
    <cellStyle name="20% - Accent5 9 2" xfId="4715"/>
    <cellStyle name="20% - Accent5 9 20" xfId="4716"/>
    <cellStyle name="20% - Accent5 9 21" xfId="4717"/>
    <cellStyle name="20% - Accent5 9 22" xfId="4718"/>
    <cellStyle name="20% - Accent5 9 23" xfId="4719"/>
    <cellStyle name="20% - Accent5 9 24" xfId="4720"/>
    <cellStyle name="20% - Accent5 9 25" xfId="4721"/>
    <cellStyle name="20% - Accent5 9 26" xfId="4722"/>
    <cellStyle name="20% - Accent5 9 27" xfId="4723"/>
    <cellStyle name="20% - Accent5 9 28" xfId="4724"/>
    <cellStyle name="20% - Accent5 9 29" xfId="4725"/>
    <cellStyle name="20% - Accent5 9 3" xfId="4726"/>
    <cellStyle name="20% - Accent5 9 30" xfId="4727"/>
    <cellStyle name="20% - Accent5 9 31" xfId="4728"/>
    <cellStyle name="20% - Accent5 9 32" xfId="4729"/>
    <cellStyle name="20% - Accent5 9 33" xfId="4730"/>
    <cellStyle name="20% - Accent5 9 34" xfId="4731"/>
    <cellStyle name="20% - Accent5 9 35" xfId="4732"/>
    <cellStyle name="20% - Accent5 9 36" xfId="4733"/>
    <cellStyle name="20% - Accent5 9 37" xfId="4734"/>
    <cellStyle name="20% - Accent5 9 38" xfId="4735"/>
    <cellStyle name="20% - Accent5 9 39" xfId="4736"/>
    <cellStyle name="20% - Accent5 9 4" xfId="4737"/>
    <cellStyle name="20% - Accent5 9 40" xfId="4738"/>
    <cellStyle name="20% - Accent5 9 41" xfId="4739"/>
    <cellStyle name="20% - Accent5 9 42" xfId="4740"/>
    <cellStyle name="20% - Accent5 9 43" xfId="4741"/>
    <cellStyle name="20% - Accent5 9 44" xfId="4742"/>
    <cellStyle name="20% - Accent5 9 45" xfId="4743"/>
    <cellStyle name="20% - Accent5 9 46" xfId="4744"/>
    <cellStyle name="20% - Accent5 9 47" xfId="4745"/>
    <cellStyle name="20% - Accent5 9 48" xfId="4746"/>
    <cellStyle name="20% - Accent5 9 49" xfId="4747"/>
    <cellStyle name="20% - Accent5 9 5" xfId="4748"/>
    <cellStyle name="20% - Accent5 9 50" xfId="4749"/>
    <cellStyle name="20% - Accent5 9 51" xfId="4750"/>
    <cellStyle name="20% - Accent5 9 52" xfId="4751"/>
    <cellStyle name="20% - Accent5 9 53" xfId="4752"/>
    <cellStyle name="20% - Accent5 9 54" xfId="4753"/>
    <cellStyle name="20% - Accent5 9 55" xfId="4754"/>
    <cellStyle name="20% - Accent5 9 56" xfId="4755"/>
    <cellStyle name="20% - Accent5 9 57" xfId="4756"/>
    <cellStyle name="20% - Accent5 9 58" xfId="4757"/>
    <cellStyle name="20% - Accent5 9 59" xfId="4758"/>
    <cellStyle name="20% - Accent5 9 6" xfId="4759"/>
    <cellStyle name="20% - Accent5 9 60" xfId="4760"/>
    <cellStyle name="20% - Accent5 9 61" xfId="4761"/>
    <cellStyle name="20% - Accent5 9 62" xfId="4762"/>
    <cellStyle name="20% - Accent5 9 63" xfId="4763"/>
    <cellStyle name="20% - Accent5 9 64" xfId="4764"/>
    <cellStyle name="20% - Accent5 9 65" xfId="4765"/>
    <cellStyle name="20% - Accent5 9 66" xfId="4766"/>
    <cellStyle name="20% - Accent5 9 67" xfId="4767"/>
    <cellStyle name="20% - Accent5 9 68" xfId="4768"/>
    <cellStyle name="20% - Accent5 9 69" xfId="4769"/>
    <cellStyle name="20% - Accent5 9 7" xfId="4770"/>
    <cellStyle name="20% - Accent5 9 70" xfId="4771"/>
    <cellStyle name="20% - Accent5 9 71" xfId="4772"/>
    <cellStyle name="20% - Accent5 9 72" xfId="4773"/>
    <cellStyle name="20% - Accent5 9 73" xfId="4774"/>
    <cellStyle name="20% - Accent5 9 74" xfId="4775"/>
    <cellStyle name="20% - Accent5 9 75" xfId="4776"/>
    <cellStyle name="20% - Accent5 9 76" xfId="4777"/>
    <cellStyle name="20% - Accent5 9 77" xfId="4778"/>
    <cellStyle name="20% - Accent5 9 78" xfId="4779"/>
    <cellStyle name="20% - Accent5 9 79" xfId="4780"/>
    <cellStyle name="20% - Accent5 9 8" xfId="4781"/>
    <cellStyle name="20% - Accent5 9 80" xfId="4782"/>
    <cellStyle name="20% - Accent5 9 81" xfId="4783"/>
    <cellStyle name="20% - Accent5 9 82" xfId="4784"/>
    <cellStyle name="20% - Accent5 9 83" xfId="4785"/>
    <cellStyle name="20% - Accent5 9 84" xfId="4786"/>
    <cellStyle name="20% - Accent5 9 85" xfId="4787"/>
    <cellStyle name="20% - Accent5 9 86" xfId="4788"/>
    <cellStyle name="20% - Accent5 9 87" xfId="4789"/>
    <cellStyle name="20% - Accent5 9 88" xfId="4790"/>
    <cellStyle name="20% - Accent5 9 89" xfId="4791"/>
    <cellStyle name="20% - Accent5 9 9" xfId="4792"/>
    <cellStyle name="20% - Accent5 9 90" xfId="4793"/>
    <cellStyle name="20% - Accent5 9 91" xfId="4794"/>
    <cellStyle name="20% - Accent5 9 92" xfId="4795"/>
    <cellStyle name="20% - Accent5 9 93" xfId="4796"/>
    <cellStyle name="20% - Accent5 9 94" xfId="4797"/>
    <cellStyle name="20% - Accent5 9 95" xfId="4798"/>
    <cellStyle name="20% - Accent5 9 96" xfId="4799"/>
    <cellStyle name="20% - Accent5 9 97" xfId="4800"/>
    <cellStyle name="20% - Accent5 9 98" xfId="4801"/>
    <cellStyle name="20% - Accent5 9 99" xfId="4802"/>
    <cellStyle name="20% - Accent5 90" xfId="4803"/>
    <cellStyle name="20% - Accent5 91" xfId="4804"/>
    <cellStyle name="20% - Accent5 92" xfId="4805"/>
    <cellStyle name="20% - Accent5 93" xfId="4806"/>
    <cellStyle name="20% - Accent5 94" xfId="4807"/>
    <cellStyle name="20% - Accent5 95" xfId="4808"/>
    <cellStyle name="20% - Accent5 96" xfId="4809"/>
    <cellStyle name="20% - Accent5 97" xfId="4810"/>
    <cellStyle name="20% - Accent5 98" xfId="4811"/>
    <cellStyle name="20% - Accent5 99" xfId="4812"/>
    <cellStyle name="20% - Accent6 10" xfId="4813"/>
    <cellStyle name="20% - Accent6 10 2" xfId="4814"/>
    <cellStyle name="20% - Accent6 10 3" xfId="4815"/>
    <cellStyle name="20% - Accent6 100" xfId="4816"/>
    <cellStyle name="20% - Accent6 101" xfId="4817"/>
    <cellStyle name="20% - Accent6 102" xfId="4818"/>
    <cellStyle name="20% - Accent6 103" xfId="4819"/>
    <cellStyle name="20% - Accent6 104" xfId="4820"/>
    <cellStyle name="20% - Accent6 105" xfId="4821"/>
    <cellStyle name="20% - Accent6 106" xfId="4822"/>
    <cellStyle name="20% - Accent6 107" xfId="4823"/>
    <cellStyle name="20% - Accent6 108" xfId="4824"/>
    <cellStyle name="20% - Accent6 109" xfId="4825"/>
    <cellStyle name="20% - Accent6 11" xfId="4826"/>
    <cellStyle name="20% - Accent6 110" xfId="4827"/>
    <cellStyle name="20% - Accent6 111" xfId="4828"/>
    <cellStyle name="20% - Accent6 112" xfId="4829"/>
    <cellStyle name="20% - Accent6 113" xfId="4830"/>
    <cellStyle name="20% - Accent6 114" xfId="4831"/>
    <cellStyle name="20% - Accent6 115" xfId="4832"/>
    <cellStyle name="20% - Accent6 116" xfId="4833"/>
    <cellStyle name="20% - Accent6 117" xfId="4834"/>
    <cellStyle name="20% - Accent6 118" xfId="4835"/>
    <cellStyle name="20% - Accent6 119" xfId="4836"/>
    <cellStyle name="20% - Accent6 12" xfId="4837"/>
    <cellStyle name="20% - Accent6 120" xfId="4838"/>
    <cellStyle name="20% - Accent6 121" xfId="4839"/>
    <cellStyle name="20% - Accent6 122" xfId="4840"/>
    <cellStyle name="20% - Accent6 123" xfId="4841"/>
    <cellStyle name="20% - Accent6 124" xfId="4842"/>
    <cellStyle name="20% - Accent6 125" xfId="4843"/>
    <cellStyle name="20% - Accent6 126" xfId="4844"/>
    <cellStyle name="20% - Accent6 127" xfId="4845"/>
    <cellStyle name="20% - Accent6 128" xfId="4846"/>
    <cellStyle name="20% - Accent6 129" xfId="4847"/>
    <cellStyle name="20% - Accent6 13" xfId="4848"/>
    <cellStyle name="20% - Accent6 130" xfId="4849"/>
    <cellStyle name="20% - Accent6 131" xfId="4850"/>
    <cellStyle name="20% - Accent6 132" xfId="4851"/>
    <cellStyle name="20% - Accent6 133" xfId="4852"/>
    <cellStyle name="20% - Accent6 134" xfId="4853"/>
    <cellStyle name="20% - Accent6 135" xfId="4854"/>
    <cellStyle name="20% - Accent6 136" xfId="4855"/>
    <cellStyle name="20% - Accent6 137" xfId="4856"/>
    <cellStyle name="20% - Accent6 138" xfId="4857"/>
    <cellStyle name="20% - Accent6 139" xfId="4858"/>
    <cellStyle name="20% - Accent6 14" xfId="4859"/>
    <cellStyle name="20% - Accent6 140" xfId="4860"/>
    <cellStyle name="20% - Accent6 141" xfId="4861"/>
    <cellStyle name="20% - Accent6 142" xfId="4862"/>
    <cellStyle name="20% - Accent6 143" xfId="4863"/>
    <cellStyle name="20% - Accent6 144" xfId="4864"/>
    <cellStyle name="20% - Accent6 145" xfId="4865"/>
    <cellStyle name="20% - Accent6 146" xfId="4866"/>
    <cellStyle name="20% - Accent6 15" xfId="4867"/>
    <cellStyle name="20% - Accent6 16" xfId="4868"/>
    <cellStyle name="20% - Accent6 17" xfId="4869"/>
    <cellStyle name="20% - Accent6 18" xfId="4870"/>
    <cellStyle name="20% - Accent6 19" xfId="4871"/>
    <cellStyle name="20% - Accent6 2" xfId="4872"/>
    <cellStyle name="20% - Accent6 2 10" xfId="4873"/>
    <cellStyle name="20% - Accent6 2 100" xfId="4874"/>
    <cellStyle name="20% - Accent6 2 101" xfId="4875"/>
    <cellStyle name="20% - Accent6 2 102" xfId="4876"/>
    <cellStyle name="20% - Accent6 2 103" xfId="4877"/>
    <cellStyle name="20% - Accent6 2 104" xfId="4878"/>
    <cellStyle name="20% - Accent6 2 105" xfId="4879"/>
    <cellStyle name="20% - Accent6 2 106" xfId="4880"/>
    <cellStyle name="20% - Accent6 2 107" xfId="4881"/>
    <cellStyle name="20% - Accent6 2 108" xfId="4882"/>
    <cellStyle name="20% - Accent6 2 109" xfId="4883"/>
    <cellStyle name="20% - Accent6 2 11" xfId="4884"/>
    <cellStyle name="20% - Accent6 2 110" xfId="4885"/>
    <cellStyle name="20% - Accent6 2 111" xfId="4886"/>
    <cellStyle name="20% - Accent6 2 112" xfId="4887"/>
    <cellStyle name="20% - Accent6 2 113" xfId="4888"/>
    <cellStyle name="20% - Accent6 2 114" xfId="4889"/>
    <cellStyle name="20% - Accent6 2 115" xfId="4890"/>
    <cellStyle name="20% - Accent6 2 116" xfId="4891"/>
    <cellStyle name="20% - Accent6 2 117" xfId="4892"/>
    <cellStyle name="20% - Accent6 2 118" xfId="4893"/>
    <cellStyle name="20% - Accent6 2 119" xfId="4894"/>
    <cellStyle name="20% - Accent6 2 12" xfId="4895"/>
    <cellStyle name="20% - Accent6 2 120" xfId="4896"/>
    <cellStyle name="20% - Accent6 2 121" xfId="4897"/>
    <cellStyle name="20% - Accent6 2 122" xfId="4898"/>
    <cellStyle name="20% - Accent6 2 123" xfId="4899"/>
    <cellStyle name="20% - Accent6 2 124" xfId="4900"/>
    <cellStyle name="20% - Accent6 2 125" xfId="4901"/>
    <cellStyle name="20% - Accent6 2 126" xfId="4902"/>
    <cellStyle name="20% - Accent6 2 127" xfId="4903"/>
    <cellStyle name="20% - Accent6 2 128" xfId="4904"/>
    <cellStyle name="20% - Accent6 2 129" xfId="4905"/>
    <cellStyle name="20% - Accent6 2 13" xfId="4906"/>
    <cellStyle name="20% - Accent6 2 130" xfId="4907"/>
    <cellStyle name="20% - Accent6 2 131" xfId="4908"/>
    <cellStyle name="20% - Accent6 2 132" xfId="4909"/>
    <cellStyle name="20% - Accent6 2 133" xfId="4910"/>
    <cellStyle name="20% - Accent6 2 134" xfId="4911"/>
    <cellStyle name="20% - Accent6 2 135" xfId="4912"/>
    <cellStyle name="20% - Accent6 2 136" xfId="4913"/>
    <cellStyle name="20% - Accent6 2 137" xfId="4914"/>
    <cellStyle name="20% - Accent6 2 138" xfId="4915"/>
    <cellStyle name="20% - Accent6 2 139" xfId="4916"/>
    <cellStyle name="20% - Accent6 2 14" xfId="4917"/>
    <cellStyle name="20% - Accent6 2 140" xfId="4918"/>
    <cellStyle name="20% - Accent6 2 141" xfId="4919"/>
    <cellStyle name="20% - Accent6 2 142" xfId="4920"/>
    <cellStyle name="20% - Accent6 2 143" xfId="4921"/>
    <cellStyle name="20% - Accent6 2 144" xfId="4922"/>
    <cellStyle name="20% - Accent6 2 15" xfId="4923"/>
    <cellStyle name="20% - Accent6 2 16" xfId="4924"/>
    <cellStyle name="20% - Accent6 2 17" xfId="4925"/>
    <cellStyle name="20% - Accent6 2 18" xfId="4926"/>
    <cellStyle name="20% - Accent6 2 19" xfId="4927"/>
    <cellStyle name="20% - Accent6 2 2" xfId="4928"/>
    <cellStyle name="20% - Accent6 2 2 10" xfId="4929"/>
    <cellStyle name="20% - Accent6 2 2 100" xfId="4930"/>
    <cellStyle name="20% - Accent6 2 2 101" xfId="4931"/>
    <cellStyle name="20% - Accent6 2 2 102" xfId="4932"/>
    <cellStyle name="20% - Accent6 2 2 103" xfId="4933"/>
    <cellStyle name="20% - Accent6 2 2 104" xfId="4934"/>
    <cellStyle name="20% - Accent6 2 2 11" xfId="4935"/>
    <cellStyle name="20% - Accent6 2 2 12" xfId="4936"/>
    <cellStyle name="20% - Accent6 2 2 13" xfId="4937"/>
    <cellStyle name="20% - Accent6 2 2 14" xfId="4938"/>
    <cellStyle name="20% - Accent6 2 2 15" xfId="4939"/>
    <cellStyle name="20% - Accent6 2 2 16" xfId="4940"/>
    <cellStyle name="20% - Accent6 2 2 17" xfId="4941"/>
    <cellStyle name="20% - Accent6 2 2 18" xfId="4942"/>
    <cellStyle name="20% - Accent6 2 2 19" xfId="4943"/>
    <cellStyle name="20% - Accent6 2 2 2" xfId="4944"/>
    <cellStyle name="20% - Accent6 2 2 2 10" xfId="4945"/>
    <cellStyle name="20% - Accent6 2 2 2 100" xfId="4946"/>
    <cellStyle name="20% - Accent6 2 2 2 101" xfId="4947"/>
    <cellStyle name="20% - Accent6 2 2 2 102" xfId="4948"/>
    <cellStyle name="20% - Accent6 2 2 2 103" xfId="4949"/>
    <cellStyle name="20% - Accent6 2 2 2 104" xfId="4950"/>
    <cellStyle name="20% - Accent6 2 2 2 11" xfId="4951"/>
    <cellStyle name="20% - Accent6 2 2 2 12" xfId="4952"/>
    <cellStyle name="20% - Accent6 2 2 2 13" xfId="4953"/>
    <cellStyle name="20% - Accent6 2 2 2 14" xfId="4954"/>
    <cellStyle name="20% - Accent6 2 2 2 15" xfId="4955"/>
    <cellStyle name="20% - Accent6 2 2 2 16" xfId="4956"/>
    <cellStyle name="20% - Accent6 2 2 2 17" xfId="4957"/>
    <cellStyle name="20% - Accent6 2 2 2 18" xfId="4958"/>
    <cellStyle name="20% - Accent6 2 2 2 19" xfId="4959"/>
    <cellStyle name="20% - Accent6 2 2 2 2" xfId="4960"/>
    <cellStyle name="20% - Accent6 2 2 2 20" xfId="4961"/>
    <cellStyle name="20% - Accent6 2 2 2 21" xfId="4962"/>
    <cellStyle name="20% - Accent6 2 2 2 22" xfId="4963"/>
    <cellStyle name="20% - Accent6 2 2 2 23" xfId="4964"/>
    <cellStyle name="20% - Accent6 2 2 2 24" xfId="4965"/>
    <cellStyle name="20% - Accent6 2 2 2 25" xfId="4966"/>
    <cellStyle name="20% - Accent6 2 2 2 26" xfId="4967"/>
    <cellStyle name="20% - Accent6 2 2 2 27" xfId="4968"/>
    <cellStyle name="20% - Accent6 2 2 2 28" xfId="4969"/>
    <cellStyle name="20% - Accent6 2 2 2 29" xfId="4970"/>
    <cellStyle name="20% - Accent6 2 2 2 3" xfId="4971"/>
    <cellStyle name="20% - Accent6 2 2 2 30" xfId="4972"/>
    <cellStyle name="20% - Accent6 2 2 2 31" xfId="4973"/>
    <cellStyle name="20% - Accent6 2 2 2 32" xfId="4974"/>
    <cellStyle name="20% - Accent6 2 2 2 33" xfId="4975"/>
    <cellStyle name="20% - Accent6 2 2 2 34" xfId="4976"/>
    <cellStyle name="20% - Accent6 2 2 2 35" xfId="4977"/>
    <cellStyle name="20% - Accent6 2 2 2 36" xfId="4978"/>
    <cellStyle name="20% - Accent6 2 2 2 37" xfId="4979"/>
    <cellStyle name="20% - Accent6 2 2 2 38" xfId="4980"/>
    <cellStyle name="20% - Accent6 2 2 2 39" xfId="4981"/>
    <cellStyle name="20% - Accent6 2 2 2 4" xfId="4982"/>
    <cellStyle name="20% - Accent6 2 2 2 40" xfId="4983"/>
    <cellStyle name="20% - Accent6 2 2 2 41" xfId="4984"/>
    <cellStyle name="20% - Accent6 2 2 2 42" xfId="4985"/>
    <cellStyle name="20% - Accent6 2 2 2 43" xfId="4986"/>
    <cellStyle name="20% - Accent6 2 2 2 44" xfId="4987"/>
    <cellStyle name="20% - Accent6 2 2 2 45" xfId="4988"/>
    <cellStyle name="20% - Accent6 2 2 2 46" xfId="4989"/>
    <cellStyle name="20% - Accent6 2 2 2 47" xfId="4990"/>
    <cellStyle name="20% - Accent6 2 2 2 48" xfId="4991"/>
    <cellStyle name="20% - Accent6 2 2 2 49" xfId="4992"/>
    <cellStyle name="20% - Accent6 2 2 2 5" xfId="4993"/>
    <cellStyle name="20% - Accent6 2 2 2 50" xfId="4994"/>
    <cellStyle name="20% - Accent6 2 2 2 51" xfId="4995"/>
    <cellStyle name="20% - Accent6 2 2 2 52" xfId="4996"/>
    <cellStyle name="20% - Accent6 2 2 2 53" xfId="4997"/>
    <cellStyle name="20% - Accent6 2 2 2 54" xfId="4998"/>
    <cellStyle name="20% - Accent6 2 2 2 55" xfId="4999"/>
    <cellStyle name="20% - Accent6 2 2 2 56" xfId="5000"/>
    <cellStyle name="20% - Accent6 2 2 2 57" xfId="5001"/>
    <cellStyle name="20% - Accent6 2 2 2 58" xfId="5002"/>
    <cellStyle name="20% - Accent6 2 2 2 59" xfId="5003"/>
    <cellStyle name="20% - Accent6 2 2 2 6" xfId="5004"/>
    <cellStyle name="20% - Accent6 2 2 2 60" xfId="5005"/>
    <cellStyle name="20% - Accent6 2 2 2 61" xfId="5006"/>
    <cellStyle name="20% - Accent6 2 2 2 62" xfId="5007"/>
    <cellStyle name="20% - Accent6 2 2 2 63" xfId="5008"/>
    <cellStyle name="20% - Accent6 2 2 2 64" xfId="5009"/>
    <cellStyle name="20% - Accent6 2 2 2 65" xfId="5010"/>
    <cellStyle name="20% - Accent6 2 2 2 66" xfId="5011"/>
    <cellStyle name="20% - Accent6 2 2 2 67" xfId="5012"/>
    <cellStyle name="20% - Accent6 2 2 2 68" xfId="5013"/>
    <cellStyle name="20% - Accent6 2 2 2 69" xfId="5014"/>
    <cellStyle name="20% - Accent6 2 2 2 7" xfId="5015"/>
    <cellStyle name="20% - Accent6 2 2 2 70" xfId="5016"/>
    <cellStyle name="20% - Accent6 2 2 2 71" xfId="5017"/>
    <cellStyle name="20% - Accent6 2 2 2 72" xfId="5018"/>
    <cellStyle name="20% - Accent6 2 2 2 73" xfId="5019"/>
    <cellStyle name="20% - Accent6 2 2 2 74" xfId="5020"/>
    <cellStyle name="20% - Accent6 2 2 2 75" xfId="5021"/>
    <cellStyle name="20% - Accent6 2 2 2 76" xfId="5022"/>
    <cellStyle name="20% - Accent6 2 2 2 77" xfId="5023"/>
    <cellStyle name="20% - Accent6 2 2 2 78" xfId="5024"/>
    <cellStyle name="20% - Accent6 2 2 2 79" xfId="5025"/>
    <cellStyle name="20% - Accent6 2 2 2 8" xfId="5026"/>
    <cellStyle name="20% - Accent6 2 2 2 80" xfId="5027"/>
    <cellStyle name="20% - Accent6 2 2 2 81" xfId="5028"/>
    <cellStyle name="20% - Accent6 2 2 2 82" xfId="5029"/>
    <cellStyle name="20% - Accent6 2 2 2 83" xfId="5030"/>
    <cellStyle name="20% - Accent6 2 2 2 84" xfId="5031"/>
    <cellStyle name="20% - Accent6 2 2 2 85" xfId="5032"/>
    <cellStyle name="20% - Accent6 2 2 2 86" xfId="5033"/>
    <cellStyle name="20% - Accent6 2 2 2 87" xfId="5034"/>
    <cellStyle name="20% - Accent6 2 2 2 88" xfId="5035"/>
    <cellStyle name="20% - Accent6 2 2 2 89" xfId="5036"/>
    <cellStyle name="20% - Accent6 2 2 2 9" xfId="5037"/>
    <cellStyle name="20% - Accent6 2 2 2 90" xfId="5038"/>
    <cellStyle name="20% - Accent6 2 2 2 91" xfId="5039"/>
    <cellStyle name="20% - Accent6 2 2 2 92" xfId="5040"/>
    <cellStyle name="20% - Accent6 2 2 2 93" xfId="5041"/>
    <cellStyle name="20% - Accent6 2 2 2 94" xfId="5042"/>
    <cellStyle name="20% - Accent6 2 2 2 95" xfId="5043"/>
    <cellStyle name="20% - Accent6 2 2 2 96" xfId="5044"/>
    <cellStyle name="20% - Accent6 2 2 2 97" xfId="5045"/>
    <cellStyle name="20% - Accent6 2 2 2 98" xfId="5046"/>
    <cellStyle name="20% - Accent6 2 2 2 99" xfId="5047"/>
    <cellStyle name="20% - Accent6 2 2 20" xfId="5048"/>
    <cellStyle name="20% - Accent6 2 2 21" xfId="5049"/>
    <cellStyle name="20% - Accent6 2 2 22" xfId="5050"/>
    <cellStyle name="20% - Accent6 2 2 23" xfId="5051"/>
    <cellStyle name="20% - Accent6 2 2 24" xfId="5052"/>
    <cellStyle name="20% - Accent6 2 2 25" xfId="5053"/>
    <cellStyle name="20% - Accent6 2 2 26" xfId="5054"/>
    <cellStyle name="20% - Accent6 2 2 27" xfId="5055"/>
    <cellStyle name="20% - Accent6 2 2 28" xfId="5056"/>
    <cellStyle name="20% - Accent6 2 2 29" xfId="5057"/>
    <cellStyle name="20% - Accent6 2 2 3" xfId="5058"/>
    <cellStyle name="20% - Accent6 2 2 30" xfId="5059"/>
    <cellStyle name="20% - Accent6 2 2 31" xfId="5060"/>
    <cellStyle name="20% - Accent6 2 2 32" xfId="5061"/>
    <cellStyle name="20% - Accent6 2 2 33" xfId="5062"/>
    <cellStyle name="20% - Accent6 2 2 34" xfId="5063"/>
    <cellStyle name="20% - Accent6 2 2 35" xfId="5064"/>
    <cellStyle name="20% - Accent6 2 2 36" xfId="5065"/>
    <cellStyle name="20% - Accent6 2 2 37" xfId="5066"/>
    <cellStyle name="20% - Accent6 2 2 38" xfId="5067"/>
    <cellStyle name="20% - Accent6 2 2 39" xfId="5068"/>
    <cellStyle name="20% - Accent6 2 2 4" xfId="5069"/>
    <cellStyle name="20% - Accent6 2 2 40" xfId="5070"/>
    <cellStyle name="20% - Accent6 2 2 41" xfId="5071"/>
    <cellStyle name="20% - Accent6 2 2 42" xfId="5072"/>
    <cellStyle name="20% - Accent6 2 2 43" xfId="5073"/>
    <cellStyle name="20% - Accent6 2 2 44" xfId="5074"/>
    <cellStyle name="20% - Accent6 2 2 45" xfId="5075"/>
    <cellStyle name="20% - Accent6 2 2 46" xfId="5076"/>
    <cellStyle name="20% - Accent6 2 2 47" xfId="5077"/>
    <cellStyle name="20% - Accent6 2 2 48" xfId="5078"/>
    <cellStyle name="20% - Accent6 2 2 49" xfId="5079"/>
    <cellStyle name="20% - Accent6 2 2 5" xfId="5080"/>
    <cellStyle name="20% - Accent6 2 2 50" xfId="5081"/>
    <cellStyle name="20% - Accent6 2 2 51" xfId="5082"/>
    <cellStyle name="20% - Accent6 2 2 52" xfId="5083"/>
    <cellStyle name="20% - Accent6 2 2 53" xfId="5084"/>
    <cellStyle name="20% - Accent6 2 2 54" xfId="5085"/>
    <cellStyle name="20% - Accent6 2 2 55" xfId="5086"/>
    <cellStyle name="20% - Accent6 2 2 56" xfId="5087"/>
    <cellStyle name="20% - Accent6 2 2 57" xfId="5088"/>
    <cellStyle name="20% - Accent6 2 2 58" xfId="5089"/>
    <cellStyle name="20% - Accent6 2 2 59" xfId="5090"/>
    <cellStyle name="20% - Accent6 2 2 6" xfId="5091"/>
    <cellStyle name="20% - Accent6 2 2 60" xfId="5092"/>
    <cellStyle name="20% - Accent6 2 2 61" xfId="5093"/>
    <cellStyle name="20% - Accent6 2 2 62" xfId="5094"/>
    <cellStyle name="20% - Accent6 2 2 63" xfId="5095"/>
    <cellStyle name="20% - Accent6 2 2 64" xfId="5096"/>
    <cellStyle name="20% - Accent6 2 2 65" xfId="5097"/>
    <cellStyle name="20% - Accent6 2 2 66" xfId="5098"/>
    <cellStyle name="20% - Accent6 2 2 67" xfId="5099"/>
    <cellStyle name="20% - Accent6 2 2 68" xfId="5100"/>
    <cellStyle name="20% - Accent6 2 2 69" xfId="5101"/>
    <cellStyle name="20% - Accent6 2 2 7" xfId="5102"/>
    <cellStyle name="20% - Accent6 2 2 70" xfId="5103"/>
    <cellStyle name="20% - Accent6 2 2 71" xfId="5104"/>
    <cellStyle name="20% - Accent6 2 2 72" xfId="5105"/>
    <cellStyle name="20% - Accent6 2 2 73" xfId="5106"/>
    <cellStyle name="20% - Accent6 2 2 74" xfId="5107"/>
    <cellStyle name="20% - Accent6 2 2 75" xfId="5108"/>
    <cellStyle name="20% - Accent6 2 2 76" xfId="5109"/>
    <cellStyle name="20% - Accent6 2 2 77" xfId="5110"/>
    <cellStyle name="20% - Accent6 2 2 78" xfId="5111"/>
    <cellStyle name="20% - Accent6 2 2 79" xfId="5112"/>
    <cellStyle name="20% - Accent6 2 2 8" xfId="5113"/>
    <cellStyle name="20% - Accent6 2 2 80" xfId="5114"/>
    <cellStyle name="20% - Accent6 2 2 81" xfId="5115"/>
    <cellStyle name="20% - Accent6 2 2 82" xfId="5116"/>
    <cellStyle name="20% - Accent6 2 2 83" xfId="5117"/>
    <cellStyle name="20% - Accent6 2 2 84" xfId="5118"/>
    <cellStyle name="20% - Accent6 2 2 85" xfId="5119"/>
    <cellStyle name="20% - Accent6 2 2 86" xfId="5120"/>
    <cellStyle name="20% - Accent6 2 2 87" xfId="5121"/>
    <cellStyle name="20% - Accent6 2 2 88" xfId="5122"/>
    <cellStyle name="20% - Accent6 2 2 89" xfId="5123"/>
    <cellStyle name="20% - Accent6 2 2 9" xfId="5124"/>
    <cellStyle name="20% - Accent6 2 2 90" xfId="5125"/>
    <cellStyle name="20% - Accent6 2 2 91" xfId="5126"/>
    <cellStyle name="20% - Accent6 2 2 92" xfId="5127"/>
    <cellStyle name="20% - Accent6 2 2 93" xfId="5128"/>
    <cellStyle name="20% - Accent6 2 2 94" xfId="5129"/>
    <cellStyle name="20% - Accent6 2 2 95" xfId="5130"/>
    <cellStyle name="20% - Accent6 2 2 96" xfId="5131"/>
    <cellStyle name="20% - Accent6 2 2 97" xfId="5132"/>
    <cellStyle name="20% - Accent6 2 2 98" xfId="5133"/>
    <cellStyle name="20% - Accent6 2 2 99" xfId="5134"/>
    <cellStyle name="20% - Accent6 2 20" xfId="5135"/>
    <cellStyle name="20% - Accent6 2 21" xfId="5136"/>
    <cellStyle name="20% - Accent6 2 22" xfId="5137"/>
    <cellStyle name="20% - Accent6 2 23" xfId="5138"/>
    <cellStyle name="20% - Accent6 2 24" xfId="5139"/>
    <cellStyle name="20% - Accent6 2 25" xfId="5140"/>
    <cellStyle name="20% - Accent6 2 26" xfId="5141"/>
    <cellStyle name="20% - Accent6 2 27" xfId="5142"/>
    <cellStyle name="20% - Accent6 2 28" xfId="5143"/>
    <cellStyle name="20% - Accent6 2 29" xfId="5144"/>
    <cellStyle name="20% - Accent6 2 3" xfId="5145"/>
    <cellStyle name="20% - Accent6 2 30" xfId="5146"/>
    <cellStyle name="20% - Accent6 2 31" xfId="5147"/>
    <cellStyle name="20% - Accent6 2 32" xfId="5148"/>
    <cellStyle name="20% - Accent6 2 33" xfId="5149"/>
    <cellStyle name="20% - Accent6 2 34" xfId="5150"/>
    <cellStyle name="20% - Accent6 2 35" xfId="5151"/>
    <cellStyle name="20% - Accent6 2 36" xfId="5152"/>
    <cellStyle name="20% - Accent6 2 37" xfId="5153"/>
    <cellStyle name="20% - Accent6 2 38" xfId="5154"/>
    <cellStyle name="20% - Accent6 2 39" xfId="5155"/>
    <cellStyle name="20% - Accent6 2 4" xfId="5156"/>
    <cellStyle name="20% - Accent6 2 40" xfId="5157"/>
    <cellStyle name="20% - Accent6 2 41" xfId="5158"/>
    <cellStyle name="20% - Accent6 2 42" xfId="5159"/>
    <cellStyle name="20% - Accent6 2 43" xfId="5160"/>
    <cellStyle name="20% - Accent6 2 44" xfId="5161"/>
    <cellStyle name="20% - Accent6 2 45" xfId="5162"/>
    <cellStyle name="20% - Accent6 2 46" xfId="5163"/>
    <cellStyle name="20% - Accent6 2 47" xfId="5164"/>
    <cellStyle name="20% - Accent6 2 48" xfId="5165"/>
    <cellStyle name="20% - Accent6 2 49" xfId="5166"/>
    <cellStyle name="20% - Accent6 2 5" xfId="5167"/>
    <cellStyle name="20% - Accent6 2 50" xfId="5168"/>
    <cellStyle name="20% - Accent6 2 51" xfId="5169"/>
    <cellStyle name="20% - Accent6 2 52" xfId="5170"/>
    <cellStyle name="20% - Accent6 2 53" xfId="5171"/>
    <cellStyle name="20% - Accent6 2 54" xfId="5172"/>
    <cellStyle name="20% - Accent6 2 55" xfId="5173"/>
    <cellStyle name="20% - Accent6 2 56" xfId="5174"/>
    <cellStyle name="20% - Accent6 2 57" xfId="5175"/>
    <cellStyle name="20% - Accent6 2 58" xfId="5176"/>
    <cellStyle name="20% - Accent6 2 59" xfId="5177"/>
    <cellStyle name="20% - Accent6 2 6" xfId="5178"/>
    <cellStyle name="20% - Accent6 2 60" xfId="5179"/>
    <cellStyle name="20% - Accent6 2 61" xfId="5180"/>
    <cellStyle name="20% - Accent6 2 62" xfId="5181"/>
    <cellStyle name="20% - Accent6 2 63" xfId="5182"/>
    <cellStyle name="20% - Accent6 2 64" xfId="5183"/>
    <cellStyle name="20% - Accent6 2 65" xfId="5184"/>
    <cellStyle name="20% - Accent6 2 66" xfId="5185"/>
    <cellStyle name="20% - Accent6 2 67" xfId="5186"/>
    <cellStyle name="20% - Accent6 2 68" xfId="5187"/>
    <cellStyle name="20% - Accent6 2 69" xfId="5188"/>
    <cellStyle name="20% - Accent6 2 7" xfId="5189"/>
    <cellStyle name="20% - Accent6 2 70" xfId="5190"/>
    <cellStyle name="20% - Accent6 2 71" xfId="5191"/>
    <cellStyle name="20% - Accent6 2 72" xfId="5192"/>
    <cellStyle name="20% - Accent6 2 73" xfId="5193"/>
    <cellStyle name="20% - Accent6 2 74" xfId="5194"/>
    <cellStyle name="20% - Accent6 2 75" xfId="5195"/>
    <cellStyle name="20% - Accent6 2 76" xfId="5196"/>
    <cellStyle name="20% - Accent6 2 77" xfId="5197"/>
    <cellStyle name="20% - Accent6 2 78" xfId="5198"/>
    <cellStyle name="20% - Accent6 2 79" xfId="5199"/>
    <cellStyle name="20% - Accent6 2 8" xfId="5200"/>
    <cellStyle name="20% - Accent6 2 80" xfId="5201"/>
    <cellStyle name="20% - Accent6 2 81" xfId="5202"/>
    <cellStyle name="20% - Accent6 2 82" xfId="5203"/>
    <cellStyle name="20% - Accent6 2 83" xfId="5204"/>
    <cellStyle name="20% - Accent6 2 84" xfId="5205"/>
    <cellStyle name="20% - Accent6 2 85" xfId="5206"/>
    <cellStyle name="20% - Accent6 2 86" xfId="5207"/>
    <cellStyle name="20% - Accent6 2 87" xfId="5208"/>
    <cellStyle name="20% - Accent6 2 88" xfId="5209"/>
    <cellStyle name="20% - Accent6 2 89" xfId="5210"/>
    <cellStyle name="20% - Accent6 2 9" xfId="5211"/>
    <cellStyle name="20% - Accent6 2 90" xfId="5212"/>
    <cellStyle name="20% - Accent6 2 91" xfId="5213"/>
    <cellStyle name="20% - Accent6 2 92" xfId="5214"/>
    <cellStyle name="20% - Accent6 2 93" xfId="5215"/>
    <cellStyle name="20% - Accent6 2 94" xfId="5216"/>
    <cellStyle name="20% - Accent6 2 95" xfId="5217"/>
    <cellStyle name="20% - Accent6 2 96" xfId="5218"/>
    <cellStyle name="20% - Accent6 2 97" xfId="5219"/>
    <cellStyle name="20% - Accent6 2 98" xfId="5220"/>
    <cellStyle name="20% - Accent6 2 99" xfId="5221"/>
    <cellStyle name="20% - Accent6 20" xfId="5222"/>
    <cellStyle name="20% - Accent6 21" xfId="5223"/>
    <cellStyle name="20% - Accent6 22" xfId="5224"/>
    <cellStyle name="20% - Accent6 23" xfId="5225"/>
    <cellStyle name="20% - Accent6 24" xfId="5226"/>
    <cellStyle name="20% - Accent6 25" xfId="5227"/>
    <cellStyle name="20% - Accent6 26" xfId="5228"/>
    <cellStyle name="20% - Accent6 27" xfId="5229"/>
    <cellStyle name="20% - Accent6 28" xfId="5230"/>
    <cellStyle name="20% - Accent6 29" xfId="5231"/>
    <cellStyle name="20% - Accent6 3" xfId="5232"/>
    <cellStyle name="20% - Accent6 3 10" xfId="5233"/>
    <cellStyle name="20% - Accent6 3 11" xfId="5234"/>
    <cellStyle name="20% - Accent6 3 12" xfId="5235"/>
    <cellStyle name="20% - Accent6 3 13" xfId="5236"/>
    <cellStyle name="20% - Accent6 3 14" xfId="5237"/>
    <cellStyle name="20% - Accent6 3 15" xfId="5238"/>
    <cellStyle name="20% - Accent6 3 16" xfId="5239"/>
    <cellStyle name="20% - Accent6 3 17" xfId="5240"/>
    <cellStyle name="20% - Accent6 3 18" xfId="5241"/>
    <cellStyle name="20% - Accent6 3 19" xfId="5242"/>
    <cellStyle name="20% - Accent6 3 2" xfId="5243"/>
    <cellStyle name="20% - Accent6 3 20" xfId="5244"/>
    <cellStyle name="20% - Accent6 3 21" xfId="5245"/>
    <cellStyle name="20% - Accent6 3 22" xfId="5246"/>
    <cellStyle name="20% - Accent6 3 23" xfId="5247"/>
    <cellStyle name="20% - Accent6 3 24" xfId="5248"/>
    <cellStyle name="20% - Accent6 3 25" xfId="5249"/>
    <cellStyle name="20% - Accent6 3 26" xfId="5250"/>
    <cellStyle name="20% - Accent6 3 3" xfId="5251"/>
    <cellStyle name="20% - Accent6 3 4" xfId="5252"/>
    <cellStyle name="20% - Accent6 3 5" xfId="5253"/>
    <cellStyle name="20% - Accent6 3 6" xfId="5254"/>
    <cellStyle name="20% - Accent6 3 7" xfId="5255"/>
    <cellStyle name="20% - Accent6 3 8" xfId="5256"/>
    <cellStyle name="20% - Accent6 3 9" xfId="5257"/>
    <cellStyle name="20% - Accent6 30" xfId="5258"/>
    <cellStyle name="20% - Accent6 31" xfId="5259"/>
    <cellStyle name="20% - Accent6 32" xfId="5260"/>
    <cellStyle name="20% - Accent6 33" xfId="5261"/>
    <cellStyle name="20% - Accent6 34" xfId="5262"/>
    <cellStyle name="20% - Accent6 35" xfId="5263"/>
    <cellStyle name="20% - Accent6 36" xfId="5264"/>
    <cellStyle name="20% - Accent6 37" xfId="5265"/>
    <cellStyle name="20% - Accent6 38" xfId="5266"/>
    <cellStyle name="20% - Accent6 39" xfId="5267"/>
    <cellStyle name="20% - Accent6 4" xfId="5268"/>
    <cellStyle name="20% - Accent6 4 2" xfId="5269"/>
    <cellStyle name="20% - Accent6 4 2 2" xfId="5270"/>
    <cellStyle name="20% - Accent6 4 3" xfId="5271"/>
    <cellStyle name="20% - Accent6 4 3 2" xfId="5272"/>
    <cellStyle name="20% - Accent6 4 4" xfId="5273"/>
    <cellStyle name="20% - Accent6 4 4 2" xfId="5274"/>
    <cellStyle name="20% - Accent6 4 5" xfId="5275"/>
    <cellStyle name="20% - Accent6 4 5 2" xfId="5276"/>
    <cellStyle name="20% - Accent6 4 6" xfId="5277"/>
    <cellStyle name="20% - Accent6 4 6 2" xfId="5278"/>
    <cellStyle name="20% - Accent6 4 7" xfId="5279"/>
    <cellStyle name="20% - Accent6 40" xfId="5280"/>
    <cellStyle name="20% - Accent6 41" xfId="5281"/>
    <cellStyle name="20% - Accent6 42" xfId="5282"/>
    <cellStyle name="20% - Accent6 43" xfId="5283"/>
    <cellStyle name="20% - Accent6 44" xfId="5284"/>
    <cellStyle name="20% - Accent6 45" xfId="5285"/>
    <cellStyle name="20% - Accent6 46" xfId="5286"/>
    <cellStyle name="20% - Accent6 47" xfId="5287"/>
    <cellStyle name="20% - Accent6 48" xfId="5288"/>
    <cellStyle name="20% - Accent6 49" xfId="5289"/>
    <cellStyle name="20% - Accent6 5" xfId="5290"/>
    <cellStyle name="20% - Accent6 5 2" xfId="5291"/>
    <cellStyle name="20% - Accent6 5 2 2" xfId="5292"/>
    <cellStyle name="20% - Accent6 5 3" xfId="5293"/>
    <cellStyle name="20% - Accent6 5 3 2" xfId="5294"/>
    <cellStyle name="20% - Accent6 5 4" xfId="5295"/>
    <cellStyle name="20% - Accent6 5 4 2" xfId="5296"/>
    <cellStyle name="20% - Accent6 5 5" xfId="5297"/>
    <cellStyle name="20% - Accent6 5 5 2" xfId="5298"/>
    <cellStyle name="20% - Accent6 5 6" xfId="5299"/>
    <cellStyle name="20% - Accent6 50" xfId="5300"/>
    <cellStyle name="20% - Accent6 51" xfId="5301"/>
    <cellStyle name="20% - Accent6 52" xfId="5302"/>
    <cellStyle name="20% - Accent6 53" xfId="5303"/>
    <cellStyle name="20% - Accent6 54" xfId="5304"/>
    <cellStyle name="20% - Accent6 55" xfId="5305"/>
    <cellStyle name="20% - Accent6 56" xfId="5306"/>
    <cellStyle name="20% - Accent6 57" xfId="5307"/>
    <cellStyle name="20% - Accent6 58" xfId="5308"/>
    <cellStyle name="20% - Accent6 59" xfId="5309"/>
    <cellStyle name="20% - Accent6 6" xfId="5310"/>
    <cellStyle name="20% - Accent6 6 2" xfId="5311"/>
    <cellStyle name="20% - Accent6 6 2 2" xfId="5312"/>
    <cellStyle name="20% - Accent6 6 2 3" xfId="5313"/>
    <cellStyle name="20% - Accent6 6 3" xfId="5314"/>
    <cellStyle name="20% - Accent6 6 3 2" xfId="5315"/>
    <cellStyle name="20% - Accent6 6 4" xfId="5316"/>
    <cellStyle name="20% - Accent6 6 5" xfId="5317"/>
    <cellStyle name="20% - Accent6 60" xfId="5318"/>
    <cellStyle name="20% - Accent6 61" xfId="5319"/>
    <cellStyle name="20% - Accent6 62" xfId="5320"/>
    <cellStyle name="20% - Accent6 63" xfId="5321"/>
    <cellStyle name="20% - Accent6 64" xfId="5322"/>
    <cellStyle name="20% - Accent6 65" xfId="5323"/>
    <cellStyle name="20% - Accent6 66" xfId="5324"/>
    <cellStyle name="20% - Accent6 67" xfId="5325"/>
    <cellStyle name="20% - Accent6 68" xfId="5326"/>
    <cellStyle name="20% - Accent6 69" xfId="5327"/>
    <cellStyle name="20% - Accent6 7" xfId="5328"/>
    <cellStyle name="20% - Accent6 7 10" xfId="5329"/>
    <cellStyle name="20% - Accent6 7 100" xfId="5330"/>
    <cellStyle name="20% - Accent6 7 101" xfId="5331"/>
    <cellStyle name="20% - Accent6 7 102" xfId="5332"/>
    <cellStyle name="20% - Accent6 7 103" xfId="5333"/>
    <cellStyle name="20% - Accent6 7 104" xfId="5334"/>
    <cellStyle name="20% - Accent6 7 11" xfId="5335"/>
    <cellStyle name="20% - Accent6 7 12" xfId="5336"/>
    <cellStyle name="20% - Accent6 7 13" xfId="5337"/>
    <cellStyle name="20% - Accent6 7 14" xfId="5338"/>
    <cellStyle name="20% - Accent6 7 15" xfId="5339"/>
    <cellStyle name="20% - Accent6 7 16" xfId="5340"/>
    <cellStyle name="20% - Accent6 7 17" xfId="5341"/>
    <cellStyle name="20% - Accent6 7 18" xfId="5342"/>
    <cellStyle name="20% - Accent6 7 19" xfId="5343"/>
    <cellStyle name="20% - Accent6 7 2" xfId="5344"/>
    <cellStyle name="20% - Accent6 7 2 10" xfId="5345"/>
    <cellStyle name="20% - Accent6 7 2 100" xfId="5346"/>
    <cellStyle name="20% - Accent6 7 2 101" xfId="5347"/>
    <cellStyle name="20% - Accent6 7 2 102" xfId="5348"/>
    <cellStyle name="20% - Accent6 7 2 103" xfId="5349"/>
    <cellStyle name="20% - Accent6 7 2 104" xfId="5350"/>
    <cellStyle name="20% - Accent6 7 2 11" xfId="5351"/>
    <cellStyle name="20% - Accent6 7 2 12" xfId="5352"/>
    <cellStyle name="20% - Accent6 7 2 13" xfId="5353"/>
    <cellStyle name="20% - Accent6 7 2 14" xfId="5354"/>
    <cellStyle name="20% - Accent6 7 2 15" xfId="5355"/>
    <cellStyle name="20% - Accent6 7 2 16" xfId="5356"/>
    <cellStyle name="20% - Accent6 7 2 17" xfId="5357"/>
    <cellStyle name="20% - Accent6 7 2 18" xfId="5358"/>
    <cellStyle name="20% - Accent6 7 2 19" xfId="5359"/>
    <cellStyle name="20% - Accent6 7 2 2" xfId="5360"/>
    <cellStyle name="20% - Accent6 7 2 20" xfId="5361"/>
    <cellStyle name="20% - Accent6 7 2 21" xfId="5362"/>
    <cellStyle name="20% - Accent6 7 2 22" xfId="5363"/>
    <cellStyle name="20% - Accent6 7 2 23" xfId="5364"/>
    <cellStyle name="20% - Accent6 7 2 24" xfId="5365"/>
    <cellStyle name="20% - Accent6 7 2 25" xfId="5366"/>
    <cellStyle name="20% - Accent6 7 2 26" xfId="5367"/>
    <cellStyle name="20% - Accent6 7 2 27" xfId="5368"/>
    <cellStyle name="20% - Accent6 7 2 28" xfId="5369"/>
    <cellStyle name="20% - Accent6 7 2 29" xfId="5370"/>
    <cellStyle name="20% - Accent6 7 2 3" xfId="5371"/>
    <cellStyle name="20% - Accent6 7 2 30" xfId="5372"/>
    <cellStyle name="20% - Accent6 7 2 31" xfId="5373"/>
    <cellStyle name="20% - Accent6 7 2 32" xfId="5374"/>
    <cellStyle name="20% - Accent6 7 2 33" xfId="5375"/>
    <cellStyle name="20% - Accent6 7 2 34" xfId="5376"/>
    <cellStyle name="20% - Accent6 7 2 35" xfId="5377"/>
    <cellStyle name="20% - Accent6 7 2 36" xfId="5378"/>
    <cellStyle name="20% - Accent6 7 2 37" xfId="5379"/>
    <cellStyle name="20% - Accent6 7 2 38" xfId="5380"/>
    <cellStyle name="20% - Accent6 7 2 39" xfId="5381"/>
    <cellStyle name="20% - Accent6 7 2 4" xfId="5382"/>
    <cellStyle name="20% - Accent6 7 2 40" xfId="5383"/>
    <cellStyle name="20% - Accent6 7 2 41" xfId="5384"/>
    <cellStyle name="20% - Accent6 7 2 42" xfId="5385"/>
    <cellStyle name="20% - Accent6 7 2 43" xfId="5386"/>
    <cellStyle name="20% - Accent6 7 2 44" xfId="5387"/>
    <cellStyle name="20% - Accent6 7 2 45" xfId="5388"/>
    <cellStyle name="20% - Accent6 7 2 46" xfId="5389"/>
    <cellStyle name="20% - Accent6 7 2 47" xfId="5390"/>
    <cellStyle name="20% - Accent6 7 2 48" xfId="5391"/>
    <cellStyle name="20% - Accent6 7 2 49" xfId="5392"/>
    <cellStyle name="20% - Accent6 7 2 5" xfId="5393"/>
    <cellStyle name="20% - Accent6 7 2 50" xfId="5394"/>
    <cellStyle name="20% - Accent6 7 2 51" xfId="5395"/>
    <cellStyle name="20% - Accent6 7 2 52" xfId="5396"/>
    <cellStyle name="20% - Accent6 7 2 53" xfId="5397"/>
    <cellStyle name="20% - Accent6 7 2 54" xfId="5398"/>
    <cellStyle name="20% - Accent6 7 2 55" xfId="5399"/>
    <cellStyle name="20% - Accent6 7 2 56" xfId="5400"/>
    <cellStyle name="20% - Accent6 7 2 57" xfId="5401"/>
    <cellStyle name="20% - Accent6 7 2 58" xfId="5402"/>
    <cellStyle name="20% - Accent6 7 2 59" xfId="5403"/>
    <cellStyle name="20% - Accent6 7 2 6" xfId="5404"/>
    <cellStyle name="20% - Accent6 7 2 60" xfId="5405"/>
    <cellStyle name="20% - Accent6 7 2 61" xfId="5406"/>
    <cellStyle name="20% - Accent6 7 2 62" xfId="5407"/>
    <cellStyle name="20% - Accent6 7 2 63" xfId="5408"/>
    <cellStyle name="20% - Accent6 7 2 64" xfId="5409"/>
    <cellStyle name="20% - Accent6 7 2 65" xfId="5410"/>
    <cellStyle name="20% - Accent6 7 2 66" xfId="5411"/>
    <cellStyle name="20% - Accent6 7 2 67" xfId="5412"/>
    <cellStyle name="20% - Accent6 7 2 68" xfId="5413"/>
    <cellStyle name="20% - Accent6 7 2 69" xfId="5414"/>
    <cellStyle name="20% - Accent6 7 2 7" xfId="5415"/>
    <cellStyle name="20% - Accent6 7 2 70" xfId="5416"/>
    <cellStyle name="20% - Accent6 7 2 71" xfId="5417"/>
    <cellStyle name="20% - Accent6 7 2 72" xfId="5418"/>
    <cellStyle name="20% - Accent6 7 2 73" xfId="5419"/>
    <cellStyle name="20% - Accent6 7 2 74" xfId="5420"/>
    <cellStyle name="20% - Accent6 7 2 75" xfId="5421"/>
    <cellStyle name="20% - Accent6 7 2 76" xfId="5422"/>
    <cellStyle name="20% - Accent6 7 2 77" xfId="5423"/>
    <cellStyle name="20% - Accent6 7 2 78" xfId="5424"/>
    <cellStyle name="20% - Accent6 7 2 79" xfId="5425"/>
    <cellStyle name="20% - Accent6 7 2 8" xfId="5426"/>
    <cellStyle name="20% - Accent6 7 2 80" xfId="5427"/>
    <cellStyle name="20% - Accent6 7 2 81" xfId="5428"/>
    <cellStyle name="20% - Accent6 7 2 82" xfId="5429"/>
    <cellStyle name="20% - Accent6 7 2 83" xfId="5430"/>
    <cellStyle name="20% - Accent6 7 2 84" xfId="5431"/>
    <cellStyle name="20% - Accent6 7 2 85" xfId="5432"/>
    <cellStyle name="20% - Accent6 7 2 86" xfId="5433"/>
    <cellStyle name="20% - Accent6 7 2 87" xfId="5434"/>
    <cellStyle name="20% - Accent6 7 2 88" xfId="5435"/>
    <cellStyle name="20% - Accent6 7 2 89" xfId="5436"/>
    <cellStyle name="20% - Accent6 7 2 9" xfId="5437"/>
    <cellStyle name="20% - Accent6 7 2 90" xfId="5438"/>
    <cellStyle name="20% - Accent6 7 2 91" xfId="5439"/>
    <cellStyle name="20% - Accent6 7 2 92" xfId="5440"/>
    <cellStyle name="20% - Accent6 7 2 93" xfId="5441"/>
    <cellStyle name="20% - Accent6 7 2 94" xfId="5442"/>
    <cellStyle name="20% - Accent6 7 2 95" xfId="5443"/>
    <cellStyle name="20% - Accent6 7 2 96" xfId="5444"/>
    <cellStyle name="20% - Accent6 7 2 97" xfId="5445"/>
    <cellStyle name="20% - Accent6 7 2 98" xfId="5446"/>
    <cellStyle name="20% - Accent6 7 2 99" xfId="5447"/>
    <cellStyle name="20% - Accent6 7 20" xfId="5448"/>
    <cellStyle name="20% - Accent6 7 21" xfId="5449"/>
    <cellStyle name="20% - Accent6 7 22" xfId="5450"/>
    <cellStyle name="20% - Accent6 7 23" xfId="5451"/>
    <cellStyle name="20% - Accent6 7 24" xfId="5452"/>
    <cellStyle name="20% - Accent6 7 25" xfId="5453"/>
    <cellStyle name="20% - Accent6 7 26" xfId="5454"/>
    <cellStyle name="20% - Accent6 7 27" xfId="5455"/>
    <cellStyle name="20% - Accent6 7 28" xfId="5456"/>
    <cellStyle name="20% - Accent6 7 29" xfId="5457"/>
    <cellStyle name="20% - Accent6 7 3" xfId="5458"/>
    <cellStyle name="20% - Accent6 7 3 2" xfId="5459"/>
    <cellStyle name="20% - Accent6 7 30" xfId="5460"/>
    <cellStyle name="20% - Accent6 7 31" xfId="5461"/>
    <cellStyle name="20% - Accent6 7 32" xfId="5462"/>
    <cellStyle name="20% - Accent6 7 33" xfId="5463"/>
    <cellStyle name="20% - Accent6 7 34" xfId="5464"/>
    <cellStyle name="20% - Accent6 7 35" xfId="5465"/>
    <cellStyle name="20% - Accent6 7 36" xfId="5466"/>
    <cellStyle name="20% - Accent6 7 37" xfId="5467"/>
    <cellStyle name="20% - Accent6 7 38" xfId="5468"/>
    <cellStyle name="20% - Accent6 7 39" xfId="5469"/>
    <cellStyle name="20% - Accent6 7 4" xfId="5470"/>
    <cellStyle name="20% - Accent6 7 4 2" xfId="5471"/>
    <cellStyle name="20% - Accent6 7 40" xfId="5472"/>
    <cellStyle name="20% - Accent6 7 41" xfId="5473"/>
    <cellStyle name="20% - Accent6 7 42" xfId="5474"/>
    <cellStyle name="20% - Accent6 7 43" xfId="5475"/>
    <cellStyle name="20% - Accent6 7 44" xfId="5476"/>
    <cellStyle name="20% - Accent6 7 45" xfId="5477"/>
    <cellStyle name="20% - Accent6 7 46" xfId="5478"/>
    <cellStyle name="20% - Accent6 7 47" xfId="5479"/>
    <cellStyle name="20% - Accent6 7 48" xfId="5480"/>
    <cellStyle name="20% - Accent6 7 49" xfId="5481"/>
    <cellStyle name="20% - Accent6 7 5" xfId="5482"/>
    <cellStyle name="20% - Accent6 7 50" xfId="5483"/>
    <cellStyle name="20% - Accent6 7 51" xfId="5484"/>
    <cellStyle name="20% - Accent6 7 52" xfId="5485"/>
    <cellStyle name="20% - Accent6 7 53" xfId="5486"/>
    <cellStyle name="20% - Accent6 7 54" xfId="5487"/>
    <cellStyle name="20% - Accent6 7 55" xfId="5488"/>
    <cellStyle name="20% - Accent6 7 56" xfId="5489"/>
    <cellStyle name="20% - Accent6 7 57" xfId="5490"/>
    <cellStyle name="20% - Accent6 7 58" xfId="5491"/>
    <cellStyle name="20% - Accent6 7 59" xfId="5492"/>
    <cellStyle name="20% - Accent6 7 6" xfId="5493"/>
    <cellStyle name="20% - Accent6 7 60" xfId="5494"/>
    <cellStyle name="20% - Accent6 7 61" xfId="5495"/>
    <cellStyle name="20% - Accent6 7 62" xfId="5496"/>
    <cellStyle name="20% - Accent6 7 63" xfId="5497"/>
    <cellStyle name="20% - Accent6 7 64" xfId="5498"/>
    <cellStyle name="20% - Accent6 7 65" xfId="5499"/>
    <cellStyle name="20% - Accent6 7 66" xfId="5500"/>
    <cellStyle name="20% - Accent6 7 67" xfId="5501"/>
    <cellStyle name="20% - Accent6 7 68" xfId="5502"/>
    <cellStyle name="20% - Accent6 7 69" xfId="5503"/>
    <cellStyle name="20% - Accent6 7 7" xfId="5504"/>
    <cellStyle name="20% - Accent6 7 70" xfId="5505"/>
    <cellStyle name="20% - Accent6 7 71" xfId="5506"/>
    <cellStyle name="20% - Accent6 7 72" xfId="5507"/>
    <cellStyle name="20% - Accent6 7 73" xfId="5508"/>
    <cellStyle name="20% - Accent6 7 74" xfId="5509"/>
    <cellStyle name="20% - Accent6 7 75" xfId="5510"/>
    <cellStyle name="20% - Accent6 7 76" xfId="5511"/>
    <cellStyle name="20% - Accent6 7 77" xfId="5512"/>
    <cellStyle name="20% - Accent6 7 78" xfId="5513"/>
    <cellStyle name="20% - Accent6 7 79" xfId="5514"/>
    <cellStyle name="20% - Accent6 7 8" xfId="5515"/>
    <cellStyle name="20% - Accent6 7 80" xfId="5516"/>
    <cellStyle name="20% - Accent6 7 81" xfId="5517"/>
    <cellStyle name="20% - Accent6 7 82" xfId="5518"/>
    <cellStyle name="20% - Accent6 7 83" xfId="5519"/>
    <cellStyle name="20% - Accent6 7 84" xfId="5520"/>
    <cellStyle name="20% - Accent6 7 85" xfId="5521"/>
    <cellStyle name="20% - Accent6 7 86" xfId="5522"/>
    <cellStyle name="20% - Accent6 7 87" xfId="5523"/>
    <cellStyle name="20% - Accent6 7 88" xfId="5524"/>
    <cellStyle name="20% - Accent6 7 89" xfId="5525"/>
    <cellStyle name="20% - Accent6 7 9" xfId="5526"/>
    <cellStyle name="20% - Accent6 7 90" xfId="5527"/>
    <cellStyle name="20% - Accent6 7 91" xfId="5528"/>
    <cellStyle name="20% - Accent6 7 92" xfId="5529"/>
    <cellStyle name="20% - Accent6 7 93" xfId="5530"/>
    <cellStyle name="20% - Accent6 7 94" xfId="5531"/>
    <cellStyle name="20% - Accent6 7 95" xfId="5532"/>
    <cellStyle name="20% - Accent6 7 96" xfId="5533"/>
    <cellStyle name="20% - Accent6 7 97" xfId="5534"/>
    <cellStyle name="20% - Accent6 7 98" xfId="5535"/>
    <cellStyle name="20% - Accent6 7 99" xfId="5536"/>
    <cellStyle name="20% - Accent6 70" xfId="5537"/>
    <cellStyle name="20% - Accent6 71" xfId="5538"/>
    <cellStyle name="20% - Accent6 72" xfId="5539"/>
    <cellStyle name="20% - Accent6 73" xfId="5540"/>
    <cellStyle name="20% - Accent6 74" xfId="5541"/>
    <cellStyle name="20% - Accent6 75" xfId="5542"/>
    <cellStyle name="20% - Accent6 76" xfId="5543"/>
    <cellStyle name="20% - Accent6 77" xfId="5544"/>
    <cellStyle name="20% - Accent6 78" xfId="5545"/>
    <cellStyle name="20% - Accent6 79" xfId="5546"/>
    <cellStyle name="20% - Accent6 8" xfId="5547"/>
    <cellStyle name="20% - Accent6 8 10" xfId="5548"/>
    <cellStyle name="20% - Accent6 8 100" xfId="5549"/>
    <cellStyle name="20% - Accent6 8 101" xfId="5550"/>
    <cellStyle name="20% - Accent6 8 102" xfId="5551"/>
    <cellStyle name="20% - Accent6 8 103" xfId="5552"/>
    <cellStyle name="20% - Accent6 8 104" xfId="5553"/>
    <cellStyle name="20% - Accent6 8 11" xfId="5554"/>
    <cellStyle name="20% - Accent6 8 12" xfId="5555"/>
    <cellStyle name="20% - Accent6 8 13" xfId="5556"/>
    <cellStyle name="20% - Accent6 8 14" xfId="5557"/>
    <cellStyle name="20% - Accent6 8 15" xfId="5558"/>
    <cellStyle name="20% - Accent6 8 16" xfId="5559"/>
    <cellStyle name="20% - Accent6 8 17" xfId="5560"/>
    <cellStyle name="20% - Accent6 8 18" xfId="5561"/>
    <cellStyle name="20% - Accent6 8 19" xfId="5562"/>
    <cellStyle name="20% - Accent6 8 2" xfId="5563"/>
    <cellStyle name="20% - Accent6 8 20" xfId="5564"/>
    <cellStyle name="20% - Accent6 8 21" xfId="5565"/>
    <cellStyle name="20% - Accent6 8 22" xfId="5566"/>
    <cellStyle name="20% - Accent6 8 23" xfId="5567"/>
    <cellStyle name="20% - Accent6 8 24" xfId="5568"/>
    <cellStyle name="20% - Accent6 8 25" xfId="5569"/>
    <cellStyle name="20% - Accent6 8 26" xfId="5570"/>
    <cellStyle name="20% - Accent6 8 27" xfId="5571"/>
    <cellStyle name="20% - Accent6 8 28" xfId="5572"/>
    <cellStyle name="20% - Accent6 8 29" xfId="5573"/>
    <cellStyle name="20% - Accent6 8 3" xfId="5574"/>
    <cellStyle name="20% - Accent6 8 30" xfId="5575"/>
    <cellStyle name="20% - Accent6 8 31" xfId="5576"/>
    <cellStyle name="20% - Accent6 8 32" xfId="5577"/>
    <cellStyle name="20% - Accent6 8 33" xfId="5578"/>
    <cellStyle name="20% - Accent6 8 34" xfId="5579"/>
    <cellStyle name="20% - Accent6 8 35" xfId="5580"/>
    <cellStyle name="20% - Accent6 8 36" xfId="5581"/>
    <cellStyle name="20% - Accent6 8 37" xfId="5582"/>
    <cellStyle name="20% - Accent6 8 38" xfId="5583"/>
    <cellStyle name="20% - Accent6 8 39" xfId="5584"/>
    <cellStyle name="20% - Accent6 8 4" xfId="5585"/>
    <cellStyle name="20% - Accent6 8 40" xfId="5586"/>
    <cellStyle name="20% - Accent6 8 41" xfId="5587"/>
    <cellStyle name="20% - Accent6 8 42" xfId="5588"/>
    <cellStyle name="20% - Accent6 8 43" xfId="5589"/>
    <cellStyle name="20% - Accent6 8 44" xfId="5590"/>
    <cellStyle name="20% - Accent6 8 45" xfId="5591"/>
    <cellStyle name="20% - Accent6 8 46" xfId="5592"/>
    <cellStyle name="20% - Accent6 8 47" xfId="5593"/>
    <cellStyle name="20% - Accent6 8 48" xfId="5594"/>
    <cellStyle name="20% - Accent6 8 49" xfId="5595"/>
    <cellStyle name="20% - Accent6 8 5" xfId="5596"/>
    <cellStyle name="20% - Accent6 8 50" xfId="5597"/>
    <cellStyle name="20% - Accent6 8 51" xfId="5598"/>
    <cellStyle name="20% - Accent6 8 52" xfId="5599"/>
    <cellStyle name="20% - Accent6 8 53" xfId="5600"/>
    <cellStyle name="20% - Accent6 8 54" xfId="5601"/>
    <cellStyle name="20% - Accent6 8 55" xfId="5602"/>
    <cellStyle name="20% - Accent6 8 56" xfId="5603"/>
    <cellStyle name="20% - Accent6 8 57" xfId="5604"/>
    <cellStyle name="20% - Accent6 8 58" xfId="5605"/>
    <cellStyle name="20% - Accent6 8 59" xfId="5606"/>
    <cellStyle name="20% - Accent6 8 6" xfId="5607"/>
    <cellStyle name="20% - Accent6 8 60" xfId="5608"/>
    <cellStyle name="20% - Accent6 8 61" xfId="5609"/>
    <cellStyle name="20% - Accent6 8 62" xfId="5610"/>
    <cellStyle name="20% - Accent6 8 63" xfId="5611"/>
    <cellStyle name="20% - Accent6 8 64" xfId="5612"/>
    <cellStyle name="20% - Accent6 8 65" xfId="5613"/>
    <cellStyle name="20% - Accent6 8 66" xfId="5614"/>
    <cellStyle name="20% - Accent6 8 67" xfId="5615"/>
    <cellStyle name="20% - Accent6 8 68" xfId="5616"/>
    <cellStyle name="20% - Accent6 8 69" xfId="5617"/>
    <cellStyle name="20% - Accent6 8 7" xfId="5618"/>
    <cellStyle name="20% - Accent6 8 70" xfId="5619"/>
    <cellStyle name="20% - Accent6 8 71" xfId="5620"/>
    <cellStyle name="20% - Accent6 8 72" xfId="5621"/>
    <cellStyle name="20% - Accent6 8 73" xfId="5622"/>
    <cellStyle name="20% - Accent6 8 74" xfId="5623"/>
    <cellStyle name="20% - Accent6 8 75" xfId="5624"/>
    <cellStyle name="20% - Accent6 8 76" xfId="5625"/>
    <cellStyle name="20% - Accent6 8 77" xfId="5626"/>
    <cellStyle name="20% - Accent6 8 78" xfId="5627"/>
    <cellStyle name="20% - Accent6 8 79" xfId="5628"/>
    <cellStyle name="20% - Accent6 8 8" xfId="5629"/>
    <cellStyle name="20% - Accent6 8 80" xfId="5630"/>
    <cellStyle name="20% - Accent6 8 81" xfId="5631"/>
    <cellStyle name="20% - Accent6 8 82" xfId="5632"/>
    <cellStyle name="20% - Accent6 8 83" xfId="5633"/>
    <cellStyle name="20% - Accent6 8 84" xfId="5634"/>
    <cellStyle name="20% - Accent6 8 85" xfId="5635"/>
    <cellStyle name="20% - Accent6 8 86" xfId="5636"/>
    <cellStyle name="20% - Accent6 8 87" xfId="5637"/>
    <cellStyle name="20% - Accent6 8 88" xfId="5638"/>
    <cellStyle name="20% - Accent6 8 89" xfId="5639"/>
    <cellStyle name="20% - Accent6 8 9" xfId="5640"/>
    <cellStyle name="20% - Accent6 8 90" xfId="5641"/>
    <cellStyle name="20% - Accent6 8 91" xfId="5642"/>
    <cellStyle name="20% - Accent6 8 92" xfId="5643"/>
    <cellStyle name="20% - Accent6 8 93" xfId="5644"/>
    <cellStyle name="20% - Accent6 8 94" xfId="5645"/>
    <cellStyle name="20% - Accent6 8 95" xfId="5646"/>
    <cellStyle name="20% - Accent6 8 96" xfId="5647"/>
    <cellStyle name="20% - Accent6 8 97" xfId="5648"/>
    <cellStyle name="20% - Accent6 8 98" xfId="5649"/>
    <cellStyle name="20% - Accent6 8 99" xfId="5650"/>
    <cellStyle name="20% - Accent6 80" xfId="5651"/>
    <cellStyle name="20% - Accent6 81" xfId="5652"/>
    <cellStyle name="20% - Accent6 82" xfId="5653"/>
    <cellStyle name="20% - Accent6 83" xfId="5654"/>
    <cellStyle name="20% - Accent6 84" xfId="5655"/>
    <cellStyle name="20% - Accent6 85" xfId="5656"/>
    <cellStyle name="20% - Accent6 86" xfId="5657"/>
    <cellStyle name="20% - Accent6 87" xfId="5658"/>
    <cellStyle name="20% - Accent6 88" xfId="5659"/>
    <cellStyle name="20% - Accent6 89" xfId="5660"/>
    <cellStyle name="20% - Accent6 9" xfId="5661"/>
    <cellStyle name="20% - Accent6 9 10" xfId="5662"/>
    <cellStyle name="20% - Accent6 9 100" xfId="5663"/>
    <cellStyle name="20% - Accent6 9 101" xfId="5664"/>
    <cellStyle name="20% - Accent6 9 102" xfId="5665"/>
    <cellStyle name="20% - Accent6 9 103" xfId="5666"/>
    <cellStyle name="20% - Accent6 9 104" xfId="5667"/>
    <cellStyle name="20% - Accent6 9 11" xfId="5668"/>
    <cellStyle name="20% - Accent6 9 12" xfId="5669"/>
    <cellStyle name="20% - Accent6 9 13" xfId="5670"/>
    <cellStyle name="20% - Accent6 9 14" xfId="5671"/>
    <cellStyle name="20% - Accent6 9 15" xfId="5672"/>
    <cellStyle name="20% - Accent6 9 16" xfId="5673"/>
    <cellStyle name="20% - Accent6 9 17" xfId="5674"/>
    <cellStyle name="20% - Accent6 9 18" xfId="5675"/>
    <cellStyle name="20% - Accent6 9 19" xfId="5676"/>
    <cellStyle name="20% - Accent6 9 2" xfId="5677"/>
    <cellStyle name="20% - Accent6 9 20" xfId="5678"/>
    <cellStyle name="20% - Accent6 9 21" xfId="5679"/>
    <cellStyle name="20% - Accent6 9 22" xfId="5680"/>
    <cellStyle name="20% - Accent6 9 23" xfId="5681"/>
    <cellStyle name="20% - Accent6 9 24" xfId="5682"/>
    <cellStyle name="20% - Accent6 9 25" xfId="5683"/>
    <cellStyle name="20% - Accent6 9 26" xfId="5684"/>
    <cellStyle name="20% - Accent6 9 27" xfId="5685"/>
    <cellStyle name="20% - Accent6 9 28" xfId="5686"/>
    <cellStyle name="20% - Accent6 9 29" xfId="5687"/>
    <cellStyle name="20% - Accent6 9 3" xfId="5688"/>
    <cellStyle name="20% - Accent6 9 30" xfId="5689"/>
    <cellStyle name="20% - Accent6 9 31" xfId="5690"/>
    <cellStyle name="20% - Accent6 9 32" xfId="5691"/>
    <cellStyle name="20% - Accent6 9 33" xfId="5692"/>
    <cellStyle name="20% - Accent6 9 34" xfId="5693"/>
    <cellStyle name="20% - Accent6 9 35" xfId="5694"/>
    <cellStyle name="20% - Accent6 9 36" xfId="5695"/>
    <cellStyle name="20% - Accent6 9 37" xfId="5696"/>
    <cellStyle name="20% - Accent6 9 38" xfId="5697"/>
    <cellStyle name="20% - Accent6 9 39" xfId="5698"/>
    <cellStyle name="20% - Accent6 9 4" xfId="5699"/>
    <cellStyle name="20% - Accent6 9 40" xfId="5700"/>
    <cellStyle name="20% - Accent6 9 41" xfId="5701"/>
    <cellStyle name="20% - Accent6 9 42" xfId="5702"/>
    <cellStyle name="20% - Accent6 9 43" xfId="5703"/>
    <cellStyle name="20% - Accent6 9 44" xfId="5704"/>
    <cellStyle name="20% - Accent6 9 45" xfId="5705"/>
    <cellStyle name="20% - Accent6 9 46" xfId="5706"/>
    <cellStyle name="20% - Accent6 9 47" xfId="5707"/>
    <cellStyle name="20% - Accent6 9 48" xfId="5708"/>
    <cellStyle name="20% - Accent6 9 49" xfId="5709"/>
    <cellStyle name="20% - Accent6 9 5" xfId="5710"/>
    <cellStyle name="20% - Accent6 9 50" xfId="5711"/>
    <cellStyle name="20% - Accent6 9 51" xfId="5712"/>
    <cellStyle name="20% - Accent6 9 52" xfId="5713"/>
    <cellStyle name="20% - Accent6 9 53" xfId="5714"/>
    <cellStyle name="20% - Accent6 9 54" xfId="5715"/>
    <cellStyle name="20% - Accent6 9 55" xfId="5716"/>
    <cellStyle name="20% - Accent6 9 56" xfId="5717"/>
    <cellStyle name="20% - Accent6 9 57" xfId="5718"/>
    <cellStyle name="20% - Accent6 9 58" xfId="5719"/>
    <cellStyle name="20% - Accent6 9 59" xfId="5720"/>
    <cellStyle name="20% - Accent6 9 6" xfId="5721"/>
    <cellStyle name="20% - Accent6 9 60" xfId="5722"/>
    <cellStyle name="20% - Accent6 9 61" xfId="5723"/>
    <cellStyle name="20% - Accent6 9 62" xfId="5724"/>
    <cellStyle name="20% - Accent6 9 63" xfId="5725"/>
    <cellStyle name="20% - Accent6 9 64" xfId="5726"/>
    <cellStyle name="20% - Accent6 9 65" xfId="5727"/>
    <cellStyle name="20% - Accent6 9 66" xfId="5728"/>
    <cellStyle name="20% - Accent6 9 67" xfId="5729"/>
    <cellStyle name="20% - Accent6 9 68" xfId="5730"/>
    <cellStyle name="20% - Accent6 9 69" xfId="5731"/>
    <cellStyle name="20% - Accent6 9 7" xfId="5732"/>
    <cellStyle name="20% - Accent6 9 70" xfId="5733"/>
    <cellStyle name="20% - Accent6 9 71" xfId="5734"/>
    <cellStyle name="20% - Accent6 9 72" xfId="5735"/>
    <cellStyle name="20% - Accent6 9 73" xfId="5736"/>
    <cellStyle name="20% - Accent6 9 74" xfId="5737"/>
    <cellStyle name="20% - Accent6 9 75" xfId="5738"/>
    <cellStyle name="20% - Accent6 9 76" xfId="5739"/>
    <cellStyle name="20% - Accent6 9 77" xfId="5740"/>
    <cellStyle name="20% - Accent6 9 78" xfId="5741"/>
    <cellStyle name="20% - Accent6 9 79" xfId="5742"/>
    <cellStyle name="20% - Accent6 9 8" xfId="5743"/>
    <cellStyle name="20% - Accent6 9 80" xfId="5744"/>
    <cellStyle name="20% - Accent6 9 81" xfId="5745"/>
    <cellStyle name="20% - Accent6 9 82" xfId="5746"/>
    <cellStyle name="20% - Accent6 9 83" xfId="5747"/>
    <cellStyle name="20% - Accent6 9 84" xfId="5748"/>
    <cellStyle name="20% - Accent6 9 85" xfId="5749"/>
    <cellStyle name="20% - Accent6 9 86" xfId="5750"/>
    <cellStyle name="20% - Accent6 9 87" xfId="5751"/>
    <cellStyle name="20% - Accent6 9 88" xfId="5752"/>
    <cellStyle name="20% - Accent6 9 89" xfId="5753"/>
    <cellStyle name="20% - Accent6 9 9" xfId="5754"/>
    <cellStyle name="20% - Accent6 9 90" xfId="5755"/>
    <cellStyle name="20% - Accent6 9 91" xfId="5756"/>
    <cellStyle name="20% - Accent6 9 92" xfId="5757"/>
    <cellStyle name="20% - Accent6 9 93" xfId="5758"/>
    <cellStyle name="20% - Accent6 9 94" xfId="5759"/>
    <cellStyle name="20% - Accent6 9 95" xfId="5760"/>
    <cellStyle name="20% - Accent6 9 96" xfId="5761"/>
    <cellStyle name="20% - Accent6 9 97" xfId="5762"/>
    <cellStyle name="20% - Accent6 9 98" xfId="5763"/>
    <cellStyle name="20% - Accent6 9 99" xfId="5764"/>
    <cellStyle name="20% - Accent6 90" xfId="5765"/>
    <cellStyle name="20% - Accent6 91" xfId="5766"/>
    <cellStyle name="20% - Accent6 92" xfId="5767"/>
    <cellStyle name="20% - Accent6 93" xfId="5768"/>
    <cellStyle name="20% - Accent6 94" xfId="5769"/>
    <cellStyle name="20% - Accent6 95" xfId="5770"/>
    <cellStyle name="20% - Accent6 96" xfId="5771"/>
    <cellStyle name="20% - Accent6 97" xfId="5772"/>
    <cellStyle name="20% - Accent6 98" xfId="5773"/>
    <cellStyle name="20% - Accent6 99" xfId="5774"/>
    <cellStyle name="40% - Accent1 10" xfId="5775"/>
    <cellStyle name="40% - Accent1 10 2" xfId="5776"/>
    <cellStyle name="40% - Accent1 10 3" xfId="5777"/>
    <cellStyle name="40% - Accent1 100" xfId="5778"/>
    <cellStyle name="40% - Accent1 101" xfId="5779"/>
    <cellStyle name="40% - Accent1 102" xfId="5780"/>
    <cellStyle name="40% - Accent1 103" xfId="5781"/>
    <cellStyle name="40% - Accent1 104" xfId="5782"/>
    <cellStyle name="40% - Accent1 105" xfId="5783"/>
    <cellStyle name="40% - Accent1 106" xfId="5784"/>
    <cellStyle name="40% - Accent1 107" xfId="5785"/>
    <cellStyle name="40% - Accent1 108" xfId="5786"/>
    <cellStyle name="40% - Accent1 109" xfId="5787"/>
    <cellStyle name="40% - Accent1 11" xfId="5788"/>
    <cellStyle name="40% - Accent1 110" xfId="5789"/>
    <cellStyle name="40% - Accent1 111" xfId="5790"/>
    <cellStyle name="40% - Accent1 112" xfId="5791"/>
    <cellStyle name="40% - Accent1 113" xfId="5792"/>
    <cellStyle name="40% - Accent1 114" xfId="5793"/>
    <cellStyle name="40% - Accent1 115" xfId="5794"/>
    <cellStyle name="40% - Accent1 116" xfId="5795"/>
    <cellStyle name="40% - Accent1 117" xfId="5796"/>
    <cellStyle name="40% - Accent1 118" xfId="5797"/>
    <cellStyle name="40% - Accent1 119" xfId="5798"/>
    <cellStyle name="40% - Accent1 12" xfId="5799"/>
    <cellStyle name="40% - Accent1 120" xfId="5800"/>
    <cellStyle name="40% - Accent1 121" xfId="5801"/>
    <cellStyle name="40% - Accent1 122" xfId="5802"/>
    <cellStyle name="40% - Accent1 123" xfId="5803"/>
    <cellStyle name="40% - Accent1 124" xfId="5804"/>
    <cellStyle name="40% - Accent1 125" xfId="5805"/>
    <cellStyle name="40% - Accent1 126" xfId="5806"/>
    <cellStyle name="40% - Accent1 127" xfId="5807"/>
    <cellStyle name="40% - Accent1 128" xfId="5808"/>
    <cellStyle name="40% - Accent1 129" xfId="5809"/>
    <cellStyle name="40% - Accent1 13" xfId="5810"/>
    <cellStyle name="40% - Accent1 130" xfId="5811"/>
    <cellStyle name="40% - Accent1 131" xfId="5812"/>
    <cellStyle name="40% - Accent1 132" xfId="5813"/>
    <cellStyle name="40% - Accent1 133" xfId="5814"/>
    <cellStyle name="40% - Accent1 134" xfId="5815"/>
    <cellStyle name="40% - Accent1 135" xfId="5816"/>
    <cellStyle name="40% - Accent1 136" xfId="5817"/>
    <cellStyle name="40% - Accent1 137" xfId="5818"/>
    <cellStyle name="40% - Accent1 138" xfId="5819"/>
    <cellStyle name="40% - Accent1 139" xfId="5820"/>
    <cellStyle name="40% - Accent1 14" xfId="5821"/>
    <cellStyle name="40% - Accent1 140" xfId="5822"/>
    <cellStyle name="40% - Accent1 141" xfId="5823"/>
    <cellStyle name="40% - Accent1 142" xfId="5824"/>
    <cellStyle name="40% - Accent1 143" xfId="5825"/>
    <cellStyle name="40% - Accent1 144" xfId="5826"/>
    <cellStyle name="40% - Accent1 145" xfId="5827"/>
    <cellStyle name="40% - Accent1 146" xfId="5828"/>
    <cellStyle name="40% - Accent1 15" xfId="5829"/>
    <cellStyle name="40% - Accent1 16" xfId="5830"/>
    <cellStyle name="40% - Accent1 17" xfId="5831"/>
    <cellStyle name="40% - Accent1 18" xfId="5832"/>
    <cellStyle name="40% - Accent1 19" xfId="5833"/>
    <cellStyle name="40% - Accent1 2" xfId="5834"/>
    <cellStyle name="40% - Accent1 2 10" xfId="5835"/>
    <cellStyle name="40% - Accent1 2 100" xfId="5836"/>
    <cellStyle name="40% - Accent1 2 101" xfId="5837"/>
    <cellStyle name="40% - Accent1 2 102" xfId="5838"/>
    <cellStyle name="40% - Accent1 2 103" xfId="5839"/>
    <cellStyle name="40% - Accent1 2 104" xfId="5840"/>
    <cellStyle name="40% - Accent1 2 105" xfId="5841"/>
    <cellStyle name="40% - Accent1 2 106" xfId="5842"/>
    <cellStyle name="40% - Accent1 2 107" xfId="5843"/>
    <cellStyle name="40% - Accent1 2 108" xfId="5844"/>
    <cellStyle name="40% - Accent1 2 109" xfId="5845"/>
    <cellStyle name="40% - Accent1 2 11" xfId="5846"/>
    <cellStyle name="40% - Accent1 2 110" xfId="5847"/>
    <cellStyle name="40% - Accent1 2 111" xfId="5848"/>
    <cellStyle name="40% - Accent1 2 112" xfId="5849"/>
    <cellStyle name="40% - Accent1 2 113" xfId="5850"/>
    <cellStyle name="40% - Accent1 2 114" xfId="5851"/>
    <cellStyle name="40% - Accent1 2 115" xfId="5852"/>
    <cellStyle name="40% - Accent1 2 116" xfId="5853"/>
    <cellStyle name="40% - Accent1 2 117" xfId="5854"/>
    <cellStyle name="40% - Accent1 2 118" xfId="5855"/>
    <cellStyle name="40% - Accent1 2 119" xfId="5856"/>
    <cellStyle name="40% - Accent1 2 12" xfId="5857"/>
    <cellStyle name="40% - Accent1 2 120" xfId="5858"/>
    <cellStyle name="40% - Accent1 2 121" xfId="5859"/>
    <cellStyle name="40% - Accent1 2 122" xfId="5860"/>
    <cellStyle name="40% - Accent1 2 123" xfId="5861"/>
    <cellStyle name="40% - Accent1 2 124" xfId="5862"/>
    <cellStyle name="40% - Accent1 2 125" xfId="5863"/>
    <cellStyle name="40% - Accent1 2 126" xfId="5864"/>
    <cellStyle name="40% - Accent1 2 127" xfId="5865"/>
    <cellStyle name="40% - Accent1 2 128" xfId="5866"/>
    <cellStyle name="40% - Accent1 2 129" xfId="5867"/>
    <cellStyle name="40% - Accent1 2 13" xfId="5868"/>
    <cellStyle name="40% - Accent1 2 130" xfId="5869"/>
    <cellStyle name="40% - Accent1 2 131" xfId="5870"/>
    <cellStyle name="40% - Accent1 2 132" xfId="5871"/>
    <cellStyle name="40% - Accent1 2 133" xfId="5872"/>
    <cellStyle name="40% - Accent1 2 134" xfId="5873"/>
    <cellStyle name="40% - Accent1 2 135" xfId="5874"/>
    <cellStyle name="40% - Accent1 2 136" xfId="5875"/>
    <cellStyle name="40% - Accent1 2 137" xfId="5876"/>
    <cellStyle name="40% - Accent1 2 138" xfId="5877"/>
    <cellStyle name="40% - Accent1 2 139" xfId="5878"/>
    <cellStyle name="40% - Accent1 2 14" xfId="5879"/>
    <cellStyle name="40% - Accent1 2 140" xfId="5880"/>
    <cellStyle name="40% - Accent1 2 141" xfId="5881"/>
    <cellStyle name="40% - Accent1 2 142" xfId="5882"/>
    <cellStyle name="40% - Accent1 2 143" xfId="5883"/>
    <cellStyle name="40% - Accent1 2 144" xfId="5884"/>
    <cellStyle name="40% - Accent1 2 15" xfId="5885"/>
    <cellStyle name="40% - Accent1 2 16" xfId="5886"/>
    <cellStyle name="40% - Accent1 2 17" xfId="5887"/>
    <cellStyle name="40% - Accent1 2 18" xfId="5888"/>
    <cellStyle name="40% - Accent1 2 19" xfId="5889"/>
    <cellStyle name="40% - Accent1 2 2" xfId="5890"/>
    <cellStyle name="40% - Accent1 2 2 10" xfId="5891"/>
    <cellStyle name="40% - Accent1 2 2 100" xfId="5892"/>
    <cellStyle name="40% - Accent1 2 2 101" xfId="5893"/>
    <cellStyle name="40% - Accent1 2 2 102" xfId="5894"/>
    <cellStyle name="40% - Accent1 2 2 103" xfId="5895"/>
    <cellStyle name="40% - Accent1 2 2 104" xfId="5896"/>
    <cellStyle name="40% - Accent1 2 2 11" xfId="5897"/>
    <cellStyle name="40% - Accent1 2 2 12" xfId="5898"/>
    <cellStyle name="40% - Accent1 2 2 13" xfId="5899"/>
    <cellStyle name="40% - Accent1 2 2 14" xfId="5900"/>
    <cellStyle name="40% - Accent1 2 2 15" xfId="5901"/>
    <cellStyle name="40% - Accent1 2 2 16" xfId="5902"/>
    <cellStyle name="40% - Accent1 2 2 17" xfId="5903"/>
    <cellStyle name="40% - Accent1 2 2 18" xfId="5904"/>
    <cellStyle name="40% - Accent1 2 2 19" xfId="5905"/>
    <cellStyle name="40% - Accent1 2 2 2" xfId="5906"/>
    <cellStyle name="40% - Accent1 2 2 2 10" xfId="5907"/>
    <cellStyle name="40% - Accent1 2 2 2 100" xfId="5908"/>
    <cellStyle name="40% - Accent1 2 2 2 101" xfId="5909"/>
    <cellStyle name="40% - Accent1 2 2 2 102" xfId="5910"/>
    <cellStyle name="40% - Accent1 2 2 2 103" xfId="5911"/>
    <cellStyle name="40% - Accent1 2 2 2 104" xfId="5912"/>
    <cellStyle name="40% - Accent1 2 2 2 11" xfId="5913"/>
    <cellStyle name="40% - Accent1 2 2 2 12" xfId="5914"/>
    <cellStyle name="40% - Accent1 2 2 2 13" xfId="5915"/>
    <cellStyle name="40% - Accent1 2 2 2 14" xfId="5916"/>
    <cellStyle name="40% - Accent1 2 2 2 15" xfId="5917"/>
    <cellStyle name="40% - Accent1 2 2 2 16" xfId="5918"/>
    <cellStyle name="40% - Accent1 2 2 2 17" xfId="5919"/>
    <cellStyle name="40% - Accent1 2 2 2 18" xfId="5920"/>
    <cellStyle name="40% - Accent1 2 2 2 19" xfId="5921"/>
    <cellStyle name="40% - Accent1 2 2 2 2" xfId="5922"/>
    <cellStyle name="40% - Accent1 2 2 2 20" xfId="5923"/>
    <cellStyle name="40% - Accent1 2 2 2 21" xfId="5924"/>
    <cellStyle name="40% - Accent1 2 2 2 22" xfId="5925"/>
    <cellStyle name="40% - Accent1 2 2 2 23" xfId="5926"/>
    <cellStyle name="40% - Accent1 2 2 2 24" xfId="5927"/>
    <cellStyle name="40% - Accent1 2 2 2 25" xfId="5928"/>
    <cellStyle name="40% - Accent1 2 2 2 26" xfId="5929"/>
    <cellStyle name="40% - Accent1 2 2 2 27" xfId="5930"/>
    <cellStyle name="40% - Accent1 2 2 2 28" xfId="5931"/>
    <cellStyle name="40% - Accent1 2 2 2 29" xfId="5932"/>
    <cellStyle name="40% - Accent1 2 2 2 3" xfId="5933"/>
    <cellStyle name="40% - Accent1 2 2 2 30" xfId="5934"/>
    <cellStyle name="40% - Accent1 2 2 2 31" xfId="5935"/>
    <cellStyle name="40% - Accent1 2 2 2 32" xfId="5936"/>
    <cellStyle name="40% - Accent1 2 2 2 33" xfId="5937"/>
    <cellStyle name="40% - Accent1 2 2 2 34" xfId="5938"/>
    <cellStyle name="40% - Accent1 2 2 2 35" xfId="5939"/>
    <cellStyle name="40% - Accent1 2 2 2 36" xfId="5940"/>
    <cellStyle name="40% - Accent1 2 2 2 37" xfId="5941"/>
    <cellStyle name="40% - Accent1 2 2 2 38" xfId="5942"/>
    <cellStyle name="40% - Accent1 2 2 2 39" xfId="5943"/>
    <cellStyle name="40% - Accent1 2 2 2 4" xfId="5944"/>
    <cellStyle name="40% - Accent1 2 2 2 40" xfId="5945"/>
    <cellStyle name="40% - Accent1 2 2 2 41" xfId="5946"/>
    <cellStyle name="40% - Accent1 2 2 2 42" xfId="5947"/>
    <cellStyle name="40% - Accent1 2 2 2 43" xfId="5948"/>
    <cellStyle name="40% - Accent1 2 2 2 44" xfId="5949"/>
    <cellStyle name="40% - Accent1 2 2 2 45" xfId="5950"/>
    <cellStyle name="40% - Accent1 2 2 2 46" xfId="5951"/>
    <cellStyle name="40% - Accent1 2 2 2 47" xfId="5952"/>
    <cellStyle name="40% - Accent1 2 2 2 48" xfId="5953"/>
    <cellStyle name="40% - Accent1 2 2 2 49" xfId="5954"/>
    <cellStyle name="40% - Accent1 2 2 2 5" xfId="5955"/>
    <cellStyle name="40% - Accent1 2 2 2 50" xfId="5956"/>
    <cellStyle name="40% - Accent1 2 2 2 51" xfId="5957"/>
    <cellStyle name="40% - Accent1 2 2 2 52" xfId="5958"/>
    <cellStyle name="40% - Accent1 2 2 2 53" xfId="5959"/>
    <cellStyle name="40% - Accent1 2 2 2 54" xfId="5960"/>
    <cellStyle name="40% - Accent1 2 2 2 55" xfId="5961"/>
    <cellStyle name="40% - Accent1 2 2 2 56" xfId="5962"/>
    <cellStyle name="40% - Accent1 2 2 2 57" xfId="5963"/>
    <cellStyle name="40% - Accent1 2 2 2 58" xfId="5964"/>
    <cellStyle name="40% - Accent1 2 2 2 59" xfId="5965"/>
    <cellStyle name="40% - Accent1 2 2 2 6" xfId="5966"/>
    <cellStyle name="40% - Accent1 2 2 2 60" xfId="5967"/>
    <cellStyle name="40% - Accent1 2 2 2 61" xfId="5968"/>
    <cellStyle name="40% - Accent1 2 2 2 62" xfId="5969"/>
    <cellStyle name="40% - Accent1 2 2 2 63" xfId="5970"/>
    <cellStyle name="40% - Accent1 2 2 2 64" xfId="5971"/>
    <cellStyle name="40% - Accent1 2 2 2 65" xfId="5972"/>
    <cellStyle name="40% - Accent1 2 2 2 66" xfId="5973"/>
    <cellStyle name="40% - Accent1 2 2 2 67" xfId="5974"/>
    <cellStyle name="40% - Accent1 2 2 2 68" xfId="5975"/>
    <cellStyle name="40% - Accent1 2 2 2 69" xfId="5976"/>
    <cellStyle name="40% - Accent1 2 2 2 7" xfId="5977"/>
    <cellStyle name="40% - Accent1 2 2 2 70" xfId="5978"/>
    <cellStyle name="40% - Accent1 2 2 2 71" xfId="5979"/>
    <cellStyle name="40% - Accent1 2 2 2 72" xfId="5980"/>
    <cellStyle name="40% - Accent1 2 2 2 73" xfId="5981"/>
    <cellStyle name="40% - Accent1 2 2 2 74" xfId="5982"/>
    <cellStyle name="40% - Accent1 2 2 2 75" xfId="5983"/>
    <cellStyle name="40% - Accent1 2 2 2 76" xfId="5984"/>
    <cellStyle name="40% - Accent1 2 2 2 77" xfId="5985"/>
    <cellStyle name="40% - Accent1 2 2 2 78" xfId="5986"/>
    <cellStyle name="40% - Accent1 2 2 2 79" xfId="5987"/>
    <cellStyle name="40% - Accent1 2 2 2 8" xfId="5988"/>
    <cellStyle name="40% - Accent1 2 2 2 80" xfId="5989"/>
    <cellStyle name="40% - Accent1 2 2 2 81" xfId="5990"/>
    <cellStyle name="40% - Accent1 2 2 2 82" xfId="5991"/>
    <cellStyle name="40% - Accent1 2 2 2 83" xfId="5992"/>
    <cellStyle name="40% - Accent1 2 2 2 84" xfId="5993"/>
    <cellStyle name="40% - Accent1 2 2 2 85" xfId="5994"/>
    <cellStyle name="40% - Accent1 2 2 2 86" xfId="5995"/>
    <cellStyle name="40% - Accent1 2 2 2 87" xfId="5996"/>
    <cellStyle name="40% - Accent1 2 2 2 88" xfId="5997"/>
    <cellStyle name="40% - Accent1 2 2 2 89" xfId="5998"/>
    <cellStyle name="40% - Accent1 2 2 2 9" xfId="5999"/>
    <cellStyle name="40% - Accent1 2 2 2 90" xfId="6000"/>
    <cellStyle name="40% - Accent1 2 2 2 91" xfId="6001"/>
    <cellStyle name="40% - Accent1 2 2 2 92" xfId="6002"/>
    <cellStyle name="40% - Accent1 2 2 2 93" xfId="6003"/>
    <cellStyle name="40% - Accent1 2 2 2 94" xfId="6004"/>
    <cellStyle name="40% - Accent1 2 2 2 95" xfId="6005"/>
    <cellStyle name="40% - Accent1 2 2 2 96" xfId="6006"/>
    <cellStyle name="40% - Accent1 2 2 2 97" xfId="6007"/>
    <cellStyle name="40% - Accent1 2 2 2 98" xfId="6008"/>
    <cellStyle name="40% - Accent1 2 2 2 99" xfId="6009"/>
    <cellStyle name="40% - Accent1 2 2 20" xfId="6010"/>
    <cellStyle name="40% - Accent1 2 2 21" xfId="6011"/>
    <cellStyle name="40% - Accent1 2 2 22" xfId="6012"/>
    <cellStyle name="40% - Accent1 2 2 23" xfId="6013"/>
    <cellStyle name="40% - Accent1 2 2 24" xfId="6014"/>
    <cellStyle name="40% - Accent1 2 2 25" xfId="6015"/>
    <cellStyle name="40% - Accent1 2 2 26" xfId="6016"/>
    <cellStyle name="40% - Accent1 2 2 27" xfId="6017"/>
    <cellStyle name="40% - Accent1 2 2 28" xfId="6018"/>
    <cellStyle name="40% - Accent1 2 2 29" xfId="6019"/>
    <cellStyle name="40% - Accent1 2 2 3" xfId="6020"/>
    <cellStyle name="40% - Accent1 2 2 30" xfId="6021"/>
    <cellStyle name="40% - Accent1 2 2 31" xfId="6022"/>
    <cellStyle name="40% - Accent1 2 2 32" xfId="6023"/>
    <cellStyle name="40% - Accent1 2 2 33" xfId="6024"/>
    <cellStyle name="40% - Accent1 2 2 34" xfId="6025"/>
    <cellStyle name="40% - Accent1 2 2 35" xfId="6026"/>
    <cellStyle name="40% - Accent1 2 2 36" xfId="6027"/>
    <cellStyle name="40% - Accent1 2 2 37" xfId="6028"/>
    <cellStyle name="40% - Accent1 2 2 38" xfId="6029"/>
    <cellStyle name="40% - Accent1 2 2 39" xfId="6030"/>
    <cellStyle name="40% - Accent1 2 2 4" xfId="6031"/>
    <cellStyle name="40% - Accent1 2 2 40" xfId="6032"/>
    <cellStyle name="40% - Accent1 2 2 41" xfId="6033"/>
    <cellStyle name="40% - Accent1 2 2 42" xfId="6034"/>
    <cellStyle name="40% - Accent1 2 2 43" xfId="6035"/>
    <cellStyle name="40% - Accent1 2 2 44" xfId="6036"/>
    <cellStyle name="40% - Accent1 2 2 45" xfId="6037"/>
    <cellStyle name="40% - Accent1 2 2 46" xfId="6038"/>
    <cellStyle name="40% - Accent1 2 2 47" xfId="6039"/>
    <cellStyle name="40% - Accent1 2 2 48" xfId="6040"/>
    <cellStyle name="40% - Accent1 2 2 49" xfId="6041"/>
    <cellStyle name="40% - Accent1 2 2 5" xfId="6042"/>
    <cellStyle name="40% - Accent1 2 2 50" xfId="6043"/>
    <cellStyle name="40% - Accent1 2 2 51" xfId="6044"/>
    <cellStyle name="40% - Accent1 2 2 52" xfId="6045"/>
    <cellStyle name="40% - Accent1 2 2 53" xfId="6046"/>
    <cellStyle name="40% - Accent1 2 2 54" xfId="6047"/>
    <cellStyle name="40% - Accent1 2 2 55" xfId="6048"/>
    <cellStyle name="40% - Accent1 2 2 56" xfId="6049"/>
    <cellStyle name="40% - Accent1 2 2 57" xfId="6050"/>
    <cellStyle name="40% - Accent1 2 2 58" xfId="6051"/>
    <cellStyle name="40% - Accent1 2 2 59" xfId="6052"/>
    <cellStyle name="40% - Accent1 2 2 6" xfId="6053"/>
    <cellStyle name="40% - Accent1 2 2 60" xfId="6054"/>
    <cellStyle name="40% - Accent1 2 2 61" xfId="6055"/>
    <cellStyle name="40% - Accent1 2 2 62" xfId="6056"/>
    <cellStyle name="40% - Accent1 2 2 63" xfId="6057"/>
    <cellStyle name="40% - Accent1 2 2 64" xfId="6058"/>
    <cellStyle name="40% - Accent1 2 2 65" xfId="6059"/>
    <cellStyle name="40% - Accent1 2 2 66" xfId="6060"/>
    <cellStyle name="40% - Accent1 2 2 67" xfId="6061"/>
    <cellStyle name="40% - Accent1 2 2 68" xfId="6062"/>
    <cellStyle name="40% - Accent1 2 2 69" xfId="6063"/>
    <cellStyle name="40% - Accent1 2 2 7" xfId="6064"/>
    <cellStyle name="40% - Accent1 2 2 70" xfId="6065"/>
    <cellStyle name="40% - Accent1 2 2 71" xfId="6066"/>
    <cellStyle name="40% - Accent1 2 2 72" xfId="6067"/>
    <cellStyle name="40% - Accent1 2 2 73" xfId="6068"/>
    <cellStyle name="40% - Accent1 2 2 74" xfId="6069"/>
    <cellStyle name="40% - Accent1 2 2 75" xfId="6070"/>
    <cellStyle name="40% - Accent1 2 2 76" xfId="6071"/>
    <cellStyle name="40% - Accent1 2 2 77" xfId="6072"/>
    <cellStyle name="40% - Accent1 2 2 78" xfId="6073"/>
    <cellStyle name="40% - Accent1 2 2 79" xfId="6074"/>
    <cellStyle name="40% - Accent1 2 2 8" xfId="6075"/>
    <cellStyle name="40% - Accent1 2 2 80" xfId="6076"/>
    <cellStyle name="40% - Accent1 2 2 81" xfId="6077"/>
    <cellStyle name="40% - Accent1 2 2 82" xfId="6078"/>
    <cellStyle name="40% - Accent1 2 2 83" xfId="6079"/>
    <cellStyle name="40% - Accent1 2 2 84" xfId="6080"/>
    <cellStyle name="40% - Accent1 2 2 85" xfId="6081"/>
    <cellStyle name="40% - Accent1 2 2 86" xfId="6082"/>
    <cellStyle name="40% - Accent1 2 2 87" xfId="6083"/>
    <cellStyle name="40% - Accent1 2 2 88" xfId="6084"/>
    <cellStyle name="40% - Accent1 2 2 89" xfId="6085"/>
    <cellStyle name="40% - Accent1 2 2 9" xfId="6086"/>
    <cellStyle name="40% - Accent1 2 2 90" xfId="6087"/>
    <cellStyle name="40% - Accent1 2 2 91" xfId="6088"/>
    <cellStyle name="40% - Accent1 2 2 92" xfId="6089"/>
    <cellStyle name="40% - Accent1 2 2 93" xfId="6090"/>
    <cellStyle name="40% - Accent1 2 2 94" xfId="6091"/>
    <cellStyle name="40% - Accent1 2 2 95" xfId="6092"/>
    <cellStyle name="40% - Accent1 2 2 96" xfId="6093"/>
    <cellStyle name="40% - Accent1 2 2 97" xfId="6094"/>
    <cellStyle name="40% - Accent1 2 2 98" xfId="6095"/>
    <cellStyle name="40% - Accent1 2 2 99" xfId="6096"/>
    <cellStyle name="40% - Accent1 2 20" xfId="6097"/>
    <cellStyle name="40% - Accent1 2 21" xfId="6098"/>
    <cellStyle name="40% - Accent1 2 22" xfId="6099"/>
    <cellStyle name="40% - Accent1 2 23" xfId="6100"/>
    <cellStyle name="40% - Accent1 2 24" xfId="6101"/>
    <cellStyle name="40% - Accent1 2 25" xfId="6102"/>
    <cellStyle name="40% - Accent1 2 26" xfId="6103"/>
    <cellStyle name="40% - Accent1 2 27" xfId="6104"/>
    <cellStyle name="40% - Accent1 2 28" xfId="6105"/>
    <cellStyle name="40% - Accent1 2 29" xfId="6106"/>
    <cellStyle name="40% - Accent1 2 3" xfId="6107"/>
    <cellStyle name="40% - Accent1 2 30" xfId="6108"/>
    <cellStyle name="40% - Accent1 2 31" xfId="6109"/>
    <cellStyle name="40% - Accent1 2 32" xfId="6110"/>
    <cellStyle name="40% - Accent1 2 33" xfId="6111"/>
    <cellStyle name="40% - Accent1 2 34" xfId="6112"/>
    <cellStyle name="40% - Accent1 2 35" xfId="6113"/>
    <cellStyle name="40% - Accent1 2 36" xfId="6114"/>
    <cellStyle name="40% - Accent1 2 37" xfId="6115"/>
    <cellStyle name="40% - Accent1 2 38" xfId="6116"/>
    <cellStyle name="40% - Accent1 2 39" xfId="6117"/>
    <cellStyle name="40% - Accent1 2 4" xfId="6118"/>
    <cellStyle name="40% - Accent1 2 40" xfId="6119"/>
    <cellStyle name="40% - Accent1 2 41" xfId="6120"/>
    <cellStyle name="40% - Accent1 2 42" xfId="6121"/>
    <cellStyle name="40% - Accent1 2 43" xfId="6122"/>
    <cellStyle name="40% - Accent1 2 44" xfId="6123"/>
    <cellStyle name="40% - Accent1 2 45" xfId="6124"/>
    <cellStyle name="40% - Accent1 2 46" xfId="6125"/>
    <cellStyle name="40% - Accent1 2 47" xfId="6126"/>
    <cellStyle name="40% - Accent1 2 48" xfId="6127"/>
    <cellStyle name="40% - Accent1 2 49" xfId="6128"/>
    <cellStyle name="40% - Accent1 2 5" xfId="6129"/>
    <cellStyle name="40% - Accent1 2 50" xfId="6130"/>
    <cellStyle name="40% - Accent1 2 51" xfId="6131"/>
    <cellStyle name="40% - Accent1 2 52" xfId="6132"/>
    <cellStyle name="40% - Accent1 2 53" xfId="6133"/>
    <cellStyle name="40% - Accent1 2 54" xfId="6134"/>
    <cellStyle name="40% - Accent1 2 55" xfId="6135"/>
    <cellStyle name="40% - Accent1 2 56" xfId="6136"/>
    <cellStyle name="40% - Accent1 2 57" xfId="6137"/>
    <cellStyle name="40% - Accent1 2 58" xfId="6138"/>
    <cellStyle name="40% - Accent1 2 59" xfId="6139"/>
    <cellStyle name="40% - Accent1 2 6" xfId="6140"/>
    <cellStyle name="40% - Accent1 2 60" xfId="6141"/>
    <cellStyle name="40% - Accent1 2 61" xfId="6142"/>
    <cellStyle name="40% - Accent1 2 62" xfId="6143"/>
    <cellStyle name="40% - Accent1 2 63" xfId="6144"/>
    <cellStyle name="40% - Accent1 2 64" xfId="6145"/>
    <cellStyle name="40% - Accent1 2 65" xfId="6146"/>
    <cellStyle name="40% - Accent1 2 66" xfId="6147"/>
    <cellStyle name="40% - Accent1 2 67" xfId="6148"/>
    <cellStyle name="40% - Accent1 2 68" xfId="6149"/>
    <cellStyle name="40% - Accent1 2 69" xfId="6150"/>
    <cellStyle name="40% - Accent1 2 7" xfId="6151"/>
    <cellStyle name="40% - Accent1 2 70" xfId="6152"/>
    <cellStyle name="40% - Accent1 2 71" xfId="6153"/>
    <cellStyle name="40% - Accent1 2 72" xfId="6154"/>
    <cellStyle name="40% - Accent1 2 73" xfId="6155"/>
    <cellStyle name="40% - Accent1 2 74" xfId="6156"/>
    <cellStyle name="40% - Accent1 2 75" xfId="6157"/>
    <cellStyle name="40% - Accent1 2 76" xfId="6158"/>
    <cellStyle name="40% - Accent1 2 77" xfId="6159"/>
    <cellStyle name="40% - Accent1 2 78" xfId="6160"/>
    <cellStyle name="40% - Accent1 2 79" xfId="6161"/>
    <cellStyle name="40% - Accent1 2 8" xfId="6162"/>
    <cellStyle name="40% - Accent1 2 80" xfId="6163"/>
    <cellStyle name="40% - Accent1 2 81" xfId="6164"/>
    <cellStyle name="40% - Accent1 2 82" xfId="6165"/>
    <cellStyle name="40% - Accent1 2 83" xfId="6166"/>
    <cellStyle name="40% - Accent1 2 84" xfId="6167"/>
    <cellStyle name="40% - Accent1 2 85" xfId="6168"/>
    <cellStyle name="40% - Accent1 2 86" xfId="6169"/>
    <cellStyle name="40% - Accent1 2 87" xfId="6170"/>
    <cellStyle name="40% - Accent1 2 88" xfId="6171"/>
    <cellStyle name="40% - Accent1 2 89" xfId="6172"/>
    <cellStyle name="40% - Accent1 2 9" xfId="6173"/>
    <cellStyle name="40% - Accent1 2 90" xfId="6174"/>
    <cellStyle name="40% - Accent1 2 91" xfId="6175"/>
    <cellStyle name="40% - Accent1 2 92" xfId="6176"/>
    <cellStyle name="40% - Accent1 2 93" xfId="6177"/>
    <cellStyle name="40% - Accent1 2 94" xfId="6178"/>
    <cellStyle name="40% - Accent1 2 95" xfId="6179"/>
    <cellStyle name="40% - Accent1 2 96" xfId="6180"/>
    <cellStyle name="40% - Accent1 2 97" xfId="6181"/>
    <cellStyle name="40% - Accent1 2 98" xfId="6182"/>
    <cellStyle name="40% - Accent1 2 99" xfId="6183"/>
    <cellStyle name="40% - Accent1 20" xfId="6184"/>
    <cellStyle name="40% - Accent1 21" xfId="6185"/>
    <cellStyle name="40% - Accent1 22" xfId="6186"/>
    <cellStyle name="40% - Accent1 23" xfId="6187"/>
    <cellStyle name="40% - Accent1 24" xfId="6188"/>
    <cellStyle name="40% - Accent1 25" xfId="6189"/>
    <cellStyle name="40% - Accent1 26" xfId="6190"/>
    <cellStyle name="40% - Accent1 27" xfId="6191"/>
    <cellStyle name="40% - Accent1 28" xfId="6192"/>
    <cellStyle name="40% - Accent1 29" xfId="6193"/>
    <cellStyle name="40% - Accent1 3" xfId="6194"/>
    <cellStyle name="40% - Accent1 3 10" xfId="6195"/>
    <cellStyle name="40% - Accent1 3 11" xfId="6196"/>
    <cellStyle name="40% - Accent1 3 12" xfId="6197"/>
    <cellStyle name="40% - Accent1 3 13" xfId="6198"/>
    <cellStyle name="40% - Accent1 3 14" xfId="6199"/>
    <cellStyle name="40% - Accent1 3 15" xfId="6200"/>
    <cellStyle name="40% - Accent1 3 16" xfId="6201"/>
    <cellStyle name="40% - Accent1 3 17" xfId="6202"/>
    <cellStyle name="40% - Accent1 3 18" xfId="6203"/>
    <cellStyle name="40% - Accent1 3 19" xfId="6204"/>
    <cellStyle name="40% - Accent1 3 2" xfId="6205"/>
    <cellStyle name="40% - Accent1 3 20" xfId="6206"/>
    <cellStyle name="40% - Accent1 3 21" xfId="6207"/>
    <cellStyle name="40% - Accent1 3 22" xfId="6208"/>
    <cellStyle name="40% - Accent1 3 23" xfId="6209"/>
    <cellStyle name="40% - Accent1 3 24" xfId="6210"/>
    <cellStyle name="40% - Accent1 3 25" xfId="6211"/>
    <cellStyle name="40% - Accent1 3 26" xfId="6212"/>
    <cellStyle name="40% - Accent1 3 3" xfId="6213"/>
    <cellStyle name="40% - Accent1 3 4" xfId="6214"/>
    <cellStyle name="40% - Accent1 3 5" xfId="6215"/>
    <cellStyle name="40% - Accent1 3 6" xfId="6216"/>
    <cellStyle name="40% - Accent1 3 7" xfId="6217"/>
    <cellStyle name="40% - Accent1 3 8" xfId="6218"/>
    <cellStyle name="40% - Accent1 3 9" xfId="6219"/>
    <cellStyle name="40% - Accent1 30" xfId="6220"/>
    <cellStyle name="40% - Accent1 31" xfId="6221"/>
    <cellStyle name="40% - Accent1 32" xfId="6222"/>
    <cellStyle name="40% - Accent1 33" xfId="6223"/>
    <cellStyle name="40% - Accent1 34" xfId="6224"/>
    <cellStyle name="40% - Accent1 35" xfId="6225"/>
    <cellStyle name="40% - Accent1 36" xfId="6226"/>
    <cellStyle name="40% - Accent1 37" xfId="6227"/>
    <cellStyle name="40% - Accent1 38" xfId="6228"/>
    <cellStyle name="40% - Accent1 39" xfId="6229"/>
    <cellStyle name="40% - Accent1 4" xfId="6230"/>
    <cellStyle name="40% - Accent1 4 2" xfId="6231"/>
    <cellStyle name="40% - Accent1 4 2 2" xfId="6232"/>
    <cellStyle name="40% - Accent1 4 3" xfId="6233"/>
    <cellStyle name="40% - Accent1 4 3 2" xfId="6234"/>
    <cellStyle name="40% - Accent1 4 4" xfId="6235"/>
    <cellStyle name="40% - Accent1 4 4 2" xfId="6236"/>
    <cellStyle name="40% - Accent1 4 5" xfId="6237"/>
    <cellStyle name="40% - Accent1 4 5 2" xfId="6238"/>
    <cellStyle name="40% - Accent1 4 6" xfId="6239"/>
    <cellStyle name="40% - Accent1 4 6 2" xfId="6240"/>
    <cellStyle name="40% - Accent1 4 7" xfId="6241"/>
    <cellStyle name="40% - Accent1 40" xfId="6242"/>
    <cellStyle name="40% - Accent1 41" xfId="6243"/>
    <cellStyle name="40% - Accent1 42" xfId="6244"/>
    <cellStyle name="40% - Accent1 43" xfId="6245"/>
    <cellStyle name="40% - Accent1 44" xfId="6246"/>
    <cellStyle name="40% - Accent1 45" xfId="6247"/>
    <cellStyle name="40% - Accent1 46" xfId="6248"/>
    <cellStyle name="40% - Accent1 47" xfId="6249"/>
    <cellStyle name="40% - Accent1 48" xfId="6250"/>
    <cellStyle name="40% - Accent1 49" xfId="6251"/>
    <cellStyle name="40% - Accent1 5" xfId="6252"/>
    <cellStyle name="40% - Accent1 5 2" xfId="6253"/>
    <cellStyle name="40% - Accent1 5 2 2" xfId="6254"/>
    <cellStyle name="40% - Accent1 5 3" xfId="6255"/>
    <cellStyle name="40% - Accent1 5 3 2" xfId="6256"/>
    <cellStyle name="40% - Accent1 5 4" xfId="6257"/>
    <cellStyle name="40% - Accent1 5 4 2" xfId="6258"/>
    <cellStyle name="40% - Accent1 5 5" xfId="6259"/>
    <cellStyle name="40% - Accent1 5 5 2" xfId="6260"/>
    <cellStyle name="40% - Accent1 5 6" xfId="6261"/>
    <cellStyle name="40% - Accent1 50" xfId="6262"/>
    <cellStyle name="40% - Accent1 51" xfId="6263"/>
    <cellStyle name="40% - Accent1 52" xfId="6264"/>
    <cellStyle name="40% - Accent1 53" xfId="6265"/>
    <cellStyle name="40% - Accent1 54" xfId="6266"/>
    <cellStyle name="40% - Accent1 55" xfId="6267"/>
    <cellStyle name="40% - Accent1 56" xfId="6268"/>
    <cellStyle name="40% - Accent1 57" xfId="6269"/>
    <cellStyle name="40% - Accent1 58" xfId="6270"/>
    <cellStyle name="40% - Accent1 59" xfId="6271"/>
    <cellStyle name="40% - Accent1 6" xfId="6272"/>
    <cellStyle name="40% - Accent1 6 2" xfId="6273"/>
    <cellStyle name="40% - Accent1 6 2 2" xfId="6274"/>
    <cellStyle name="40% - Accent1 6 2 3" xfId="6275"/>
    <cellStyle name="40% - Accent1 6 3" xfId="6276"/>
    <cellStyle name="40% - Accent1 6 3 2" xfId="6277"/>
    <cellStyle name="40% - Accent1 6 4" xfId="6278"/>
    <cellStyle name="40% - Accent1 6 5" xfId="6279"/>
    <cellStyle name="40% - Accent1 60" xfId="6280"/>
    <cellStyle name="40% - Accent1 61" xfId="6281"/>
    <cellStyle name="40% - Accent1 62" xfId="6282"/>
    <cellStyle name="40% - Accent1 63" xfId="6283"/>
    <cellStyle name="40% - Accent1 64" xfId="6284"/>
    <cellStyle name="40% - Accent1 65" xfId="6285"/>
    <cellStyle name="40% - Accent1 66" xfId="6286"/>
    <cellStyle name="40% - Accent1 67" xfId="6287"/>
    <cellStyle name="40% - Accent1 68" xfId="6288"/>
    <cellStyle name="40% - Accent1 69" xfId="6289"/>
    <cellStyle name="40% - Accent1 7" xfId="6290"/>
    <cellStyle name="40% - Accent1 7 10" xfId="6291"/>
    <cellStyle name="40% - Accent1 7 100" xfId="6292"/>
    <cellStyle name="40% - Accent1 7 101" xfId="6293"/>
    <cellStyle name="40% - Accent1 7 102" xfId="6294"/>
    <cellStyle name="40% - Accent1 7 103" xfId="6295"/>
    <cellStyle name="40% - Accent1 7 104" xfId="6296"/>
    <cellStyle name="40% - Accent1 7 11" xfId="6297"/>
    <cellStyle name="40% - Accent1 7 12" xfId="6298"/>
    <cellStyle name="40% - Accent1 7 13" xfId="6299"/>
    <cellStyle name="40% - Accent1 7 14" xfId="6300"/>
    <cellStyle name="40% - Accent1 7 15" xfId="6301"/>
    <cellStyle name="40% - Accent1 7 16" xfId="6302"/>
    <cellStyle name="40% - Accent1 7 17" xfId="6303"/>
    <cellStyle name="40% - Accent1 7 18" xfId="6304"/>
    <cellStyle name="40% - Accent1 7 19" xfId="6305"/>
    <cellStyle name="40% - Accent1 7 2" xfId="6306"/>
    <cellStyle name="40% - Accent1 7 2 10" xfId="6307"/>
    <cellStyle name="40% - Accent1 7 2 100" xfId="6308"/>
    <cellStyle name="40% - Accent1 7 2 101" xfId="6309"/>
    <cellStyle name="40% - Accent1 7 2 102" xfId="6310"/>
    <cellStyle name="40% - Accent1 7 2 103" xfId="6311"/>
    <cellStyle name="40% - Accent1 7 2 104" xfId="6312"/>
    <cellStyle name="40% - Accent1 7 2 11" xfId="6313"/>
    <cellStyle name="40% - Accent1 7 2 12" xfId="6314"/>
    <cellStyle name="40% - Accent1 7 2 13" xfId="6315"/>
    <cellStyle name="40% - Accent1 7 2 14" xfId="6316"/>
    <cellStyle name="40% - Accent1 7 2 15" xfId="6317"/>
    <cellStyle name="40% - Accent1 7 2 16" xfId="6318"/>
    <cellStyle name="40% - Accent1 7 2 17" xfId="6319"/>
    <cellStyle name="40% - Accent1 7 2 18" xfId="6320"/>
    <cellStyle name="40% - Accent1 7 2 19" xfId="6321"/>
    <cellStyle name="40% - Accent1 7 2 2" xfId="6322"/>
    <cellStyle name="40% - Accent1 7 2 20" xfId="6323"/>
    <cellStyle name="40% - Accent1 7 2 21" xfId="6324"/>
    <cellStyle name="40% - Accent1 7 2 22" xfId="6325"/>
    <cellStyle name="40% - Accent1 7 2 23" xfId="6326"/>
    <cellStyle name="40% - Accent1 7 2 24" xfId="6327"/>
    <cellStyle name="40% - Accent1 7 2 25" xfId="6328"/>
    <cellStyle name="40% - Accent1 7 2 26" xfId="6329"/>
    <cellStyle name="40% - Accent1 7 2 27" xfId="6330"/>
    <cellStyle name="40% - Accent1 7 2 28" xfId="6331"/>
    <cellStyle name="40% - Accent1 7 2 29" xfId="6332"/>
    <cellStyle name="40% - Accent1 7 2 3" xfId="6333"/>
    <cellStyle name="40% - Accent1 7 2 30" xfId="6334"/>
    <cellStyle name="40% - Accent1 7 2 31" xfId="6335"/>
    <cellStyle name="40% - Accent1 7 2 32" xfId="6336"/>
    <cellStyle name="40% - Accent1 7 2 33" xfId="6337"/>
    <cellStyle name="40% - Accent1 7 2 34" xfId="6338"/>
    <cellStyle name="40% - Accent1 7 2 35" xfId="6339"/>
    <cellStyle name="40% - Accent1 7 2 36" xfId="6340"/>
    <cellStyle name="40% - Accent1 7 2 37" xfId="6341"/>
    <cellStyle name="40% - Accent1 7 2 38" xfId="6342"/>
    <cellStyle name="40% - Accent1 7 2 39" xfId="6343"/>
    <cellStyle name="40% - Accent1 7 2 4" xfId="6344"/>
    <cellStyle name="40% - Accent1 7 2 40" xfId="6345"/>
    <cellStyle name="40% - Accent1 7 2 41" xfId="6346"/>
    <cellStyle name="40% - Accent1 7 2 42" xfId="6347"/>
    <cellStyle name="40% - Accent1 7 2 43" xfId="6348"/>
    <cellStyle name="40% - Accent1 7 2 44" xfId="6349"/>
    <cellStyle name="40% - Accent1 7 2 45" xfId="6350"/>
    <cellStyle name="40% - Accent1 7 2 46" xfId="6351"/>
    <cellStyle name="40% - Accent1 7 2 47" xfId="6352"/>
    <cellStyle name="40% - Accent1 7 2 48" xfId="6353"/>
    <cellStyle name="40% - Accent1 7 2 49" xfId="6354"/>
    <cellStyle name="40% - Accent1 7 2 5" xfId="6355"/>
    <cellStyle name="40% - Accent1 7 2 50" xfId="6356"/>
    <cellStyle name="40% - Accent1 7 2 51" xfId="6357"/>
    <cellStyle name="40% - Accent1 7 2 52" xfId="6358"/>
    <cellStyle name="40% - Accent1 7 2 53" xfId="6359"/>
    <cellStyle name="40% - Accent1 7 2 54" xfId="6360"/>
    <cellStyle name="40% - Accent1 7 2 55" xfId="6361"/>
    <cellStyle name="40% - Accent1 7 2 56" xfId="6362"/>
    <cellStyle name="40% - Accent1 7 2 57" xfId="6363"/>
    <cellStyle name="40% - Accent1 7 2 58" xfId="6364"/>
    <cellStyle name="40% - Accent1 7 2 59" xfId="6365"/>
    <cellStyle name="40% - Accent1 7 2 6" xfId="6366"/>
    <cellStyle name="40% - Accent1 7 2 60" xfId="6367"/>
    <cellStyle name="40% - Accent1 7 2 61" xfId="6368"/>
    <cellStyle name="40% - Accent1 7 2 62" xfId="6369"/>
    <cellStyle name="40% - Accent1 7 2 63" xfId="6370"/>
    <cellStyle name="40% - Accent1 7 2 64" xfId="6371"/>
    <cellStyle name="40% - Accent1 7 2 65" xfId="6372"/>
    <cellStyle name="40% - Accent1 7 2 66" xfId="6373"/>
    <cellStyle name="40% - Accent1 7 2 67" xfId="6374"/>
    <cellStyle name="40% - Accent1 7 2 68" xfId="6375"/>
    <cellStyle name="40% - Accent1 7 2 69" xfId="6376"/>
    <cellStyle name="40% - Accent1 7 2 7" xfId="6377"/>
    <cellStyle name="40% - Accent1 7 2 70" xfId="6378"/>
    <cellStyle name="40% - Accent1 7 2 71" xfId="6379"/>
    <cellStyle name="40% - Accent1 7 2 72" xfId="6380"/>
    <cellStyle name="40% - Accent1 7 2 73" xfId="6381"/>
    <cellStyle name="40% - Accent1 7 2 74" xfId="6382"/>
    <cellStyle name="40% - Accent1 7 2 75" xfId="6383"/>
    <cellStyle name="40% - Accent1 7 2 76" xfId="6384"/>
    <cellStyle name="40% - Accent1 7 2 77" xfId="6385"/>
    <cellStyle name="40% - Accent1 7 2 78" xfId="6386"/>
    <cellStyle name="40% - Accent1 7 2 79" xfId="6387"/>
    <cellStyle name="40% - Accent1 7 2 8" xfId="6388"/>
    <cellStyle name="40% - Accent1 7 2 80" xfId="6389"/>
    <cellStyle name="40% - Accent1 7 2 81" xfId="6390"/>
    <cellStyle name="40% - Accent1 7 2 82" xfId="6391"/>
    <cellStyle name="40% - Accent1 7 2 83" xfId="6392"/>
    <cellStyle name="40% - Accent1 7 2 84" xfId="6393"/>
    <cellStyle name="40% - Accent1 7 2 85" xfId="6394"/>
    <cellStyle name="40% - Accent1 7 2 86" xfId="6395"/>
    <cellStyle name="40% - Accent1 7 2 87" xfId="6396"/>
    <cellStyle name="40% - Accent1 7 2 88" xfId="6397"/>
    <cellStyle name="40% - Accent1 7 2 89" xfId="6398"/>
    <cellStyle name="40% - Accent1 7 2 9" xfId="6399"/>
    <cellStyle name="40% - Accent1 7 2 90" xfId="6400"/>
    <cellStyle name="40% - Accent1 7 2 91" xfId="6401"/>
    <cellStyle name="40% - Accent1 7 2 92" xfId="6402"/>
    <cellStyle name="40% - Accent1 7 2 93" xfId="6403"/>
    <cellStyle name="40% - Accent1 7 2 94" xfId="6404"/>
    <cellStyle name="40% - Accent1 7 2 95" xfId="6405"/>
    <cellStyle name="40% - Accent1 7 2 96" xfId="6406"/>
    <cellStyle name="40% - Accent1 7 2 97" xfId="6407"/>
    <cellStyle name="40% - Accent1 7 2 98" xfId="6408"/>
    <cellStyle name="40% - Accent1 7 2 99" xfId="6409"/>
    <cellStyle name="40% - Accent1 7 20" xfId="6410"/>
    <cellStyle name="40% - Accent1 7 21" xfId="6411"/>
    <cellStyle name="40% - Accent1 7 22" xfId="6412"/>
    <cellStyle name="40% - Accent1 7 23" xfId="6413"/>
    <cellStyle name="40% - Accent1 7 24" xfId="6414"/>
    <cellStyle name="40% - Accent1 7 25" xfId="6415"/>
    <cellStyle name="40% - Accent1 7 26" xfId="6416"/>
    <cellStyle name="40% - Accent1 7 27" xfId="6417"/>
    <cellStyle name="40% - Accent1 7 28" xfId="6418"/>
    <cellStyle name="40% - Accent1 7 29" xfId="6419"/>
    <cellStyle name="40% - Accent1 7 3" xfId="6420"/>
    <cellStyle name="40% - Accent1 7 3 2" xfId="6421"/>
    <cellStyle name="40% - Accent1 7 30" xfId="6422"/>
    <cellStyle name="40% - Accent1 7 31" xfId="6423"/>
    <cellStyle name="40% - Accent1 7 32" xfId="6424"/>
    <cellStyle name="40% - Accent1 7 33" xfId="6425"/>
    <cellStyle name="40% - Accent1 7 34" xfId="6426"/>
    <cellStyle name="40% - Accent1 7 35" xfId="6427"/>
    <cellStyle name="40% - Accent1 7 36" xfId="6428"/>
    <cellStyle name="40% - Accent1 7 37" xfId="6429"/>
    <cellStyle name="40% - Accent1 7 38" xfId="6430"/>
    <cellStyle name="40% - Accent1 7 39" xfId="6431"/>
    <cellStyle name="40% - Accent1 7 4" xfId="6432"/>
    <cellStyle name="40% - Accent1 7 4 2" xfId="6433"/>
    <cellStyle name="40% - Accent1 7 40" xfId="6434"/>
    <cellStyle name="40% - Accent1 7 41" xfId="6435"/>
    <cellStyle name="40% - Accent1 7 42" xfId="6436"/>
    <cellStyle name="40% - Accent1 7 43" xfId="6437"/>
    <cellStyle name="40% - Accent1 7 44" xfId="6438"/>
    <cellStyle name="40% - Accent1 7 45" xfId="6439"/>
    <cellStyle name="40% - Accent1 7 46" xfId="6440"/>
    <cellStyle name="40% - Accent1 7 47" xfId="6441"/>
    <cellStyle name="40% - Accent1 7 48" xfId="6442"/>
    <cellStyle name="40% - Accent1 7 49" xfId="6443"/>
    <cellStyle name="40% - Accent1 7 5" xfId="6444"/>
    <cellStyle name="40% - Accent1 7 50" xfId="6445"/>
    <cellStyle name="40% - Accent1 7 51" xfId="6446"/>
    <cellStyle name="40% - Accent1 7 52" xfId="6447"/>
    <cellStyle name="40% - Accent1 7 53" xfId="6448"/>
    <cellStyle name="40% - Accent1 7 54" xfId="6449"/>
    <cellStyle name="40% - Accent1 7 55" xfId="6450"/>
    <cellStyle name="40% - Accent1 7 56" xfId="6451"/>
    <cellStyle name="40% - Accent1 7 57" xfId="6452"/>
    <cellStyle name="40% - Accent1 7 58" xfId="6453"/>
    <cellStyle name="40% - Accent1 7 59" xfId="6454"/>
    <cellStyle name="40% - Accent1 7 6" xfId="6455"/>
    <cellStyle name="40% - Accent1 7 60" xfId="6456"/>
    <cellStyle name="40% - Accent1 7 61" xfId="6457"/>
    <cellStyle name="40% - Accent1 7 62" xfId="6458"/>
    <cellStyle name="40% - Accent1 7 63" xfId="6459"/>
    <cellStyle name="40% - Accent1 7 64" xfId="6460"/>
    <cellStyle name="40% - Accent1 7 65" xfId="6461"/>
    <cellStyle name="40% - Accent1 7 66" xfId="6462"/>
    <cellStyle name="40% - Accent1 7 67" xfId="6463"/>
    <cellStyle name="40% - Accent1 7 68" xfId="6464"/>
    <cellStyle name="40% - Accent1 7 69" xfId="6465"/>
    <cellStyle name="40% - Accent1 7 7" xfId="6466"/>
    <cellStyle name="40% - Accent1 7 70" xfId="6467"/>
    <cellStyle name="40% - Accent1 7 71" xfId="6468"/>
    <cellStyle name="40% - Accent1 7 72" xfId="6469"/>
    <cellStyle name="40% - Accent1 7 73" xfId="6470"/>
    <cellStyle name="40% - Accent1 7 74" xfId="6471"/>
    <cellStyle name="40% - Accent1 7 75" xfId="6472"/>
    <cellStyle name="40% - Accent1 7 76" xfId="6473"/>
    <cellStyle name="40% - Accent1 7 77" xfId="6474"/>
    <cellStyle name="40% - Accent1 7 78" xfId="6475"/>
    <cellStyle name="40% - Accent1 7 79" xfId="6476"/>
    <cellStyle name="40% - Accent1 7 8" xfId="6477"/>
    <cellStyle name="40% - Accent1 7 80" xfId="6478"/>
    <cellStyle name="40% - Accent1 7 81" xfId="6479"/>
    <cellStyle name="40% - Accent1 7 82" xfId="6480"/>
    <cellStyle name="40% - Accent1 7 83" xfId="6481"/>
    <cellStyle name="40% - Accent1 7 84" xfId="6482"/>
    <cellStyle name="40% - Accent1 7 85" xfId="6483"/>
    <cellStyle name="40% - Accent1 7 86" xfId="6484"/>
    <cellStyle name="40% - Accent1 7 87" xfId="6485"/>
    <cellStyle name="40% - Accent1 7 88" xfId="6486"/>
    <cellStyle name="40% - Accent1 7 89" xfId="6487"/>
    <cellStyle name="40% - Accent1 7 9" xfId="6488"/>
    <cellStyle name="40% - Accent1 7 90" xfId="6489"/>
    <cellStyle name="40% - Accent1 7 91" xfId="6490"/>
    <cellStyle name="40% - Accent1 7 92" xfId="6491"/>
    <cellStyle name="40% - Accent1 7 93" xfId="6492"/>
    <cellStyle name="40% - Accent1 7 94" xfId="6493"/>
    <cellStyle name="40% - Accent1 7 95" xfId="6494"/>
    <cellStyle name="40% - Accent1 7 96" xfId="6495"/>
    <cellStyle name="40% - Accent1 7 97" xfId="6496"/>
    <cellStyle name="40% - Accent1 7 98" xfId="6497"/>
    <cellStyle name="40% - Accent1 7 99" xfId="6498"/>
    <cellStyle name="40% - Accent1 70" xfId="6499"/>
    <cellStyle name="40% - Accent1 71" xfId="6500"/>
    <cellStyle name="40% - Accent1 72" xfId="6501"/>
    <cellStyle name="40% - Accent1 73" xfId="6502"/>
    <cellStyle name="40% - Accent1 74" xfId="6503"/>
    <cellStyle name="40% - Accent1 75" xfId="6504"/>
    <cellStyle name="40% - Accent1 76" xfId="6505"/>
    <cellStyle name="40% - Accent1 77" xfId="6506"/>
    <cellStyle name="40% - Accent1 78" xfId="6507"/>
    <cellStyle name="40% - Accent1 79" xfId="6508"/>
    <cellStyle name="40% - Accent1 8" xfId="6509"/>
    <cellStyle name="40% - Accent1 8 10" xfId="6510"/>
    <cellStyle name="40% - Accent1 8 100" xfId="6511"/>
    <cellStyle name="40% - Accent1 8 101" xfId="6512"/>
    <cellStyle name="40% - Accent1 8 102" xfId="6513"/>
    <cellStyle name="40% - Accent1 8 103" xfId="6514"/>
    <cellStyle name="40% - Accent1 8 104" xfId="6515"/>
    <cellStyle name="40% - Accent1 8 11" xfId="6516"/>
    <cellStyle name="40% - Accent1 8 12" xfId="6517"/>
    <cellStyle name="40% - Accent1 8 13" xfId="6518"/>
    <cellStyle name="40% - Accent1 8 14" xfId="6519"/>
    <cellStyle name="40% - Accent1 8 15" xfId="6520"/>
    <cellStyle name="40% - Accent1 8 16" xfId="6521"/>
    <cellStyle name="40% - Accent1 8 17" xfId="6522"/>
    <cellStyle name="40% - Accent1 8 18" xfId="6523"/>
    <cellStyle name="40% - Accent1 8 19" xfId="6524"/>
    <cellStyle name="40% - Accent1 8 2" xfId="6525"/>
    <cellStyle name="40% - Accent1 8 20" xfId="6526"/>
    <cellStyle name="40% - Accent1 8 21" xfId="6527"/>
    <cellStyle name="40% - Accent1 8 22" xfId="6528"/>
    <cellStyle name="40% - Accent1 8 23" xfId="6529"/>
    <cellStyle name="40% - Accent1 8 24" xfId="6530"/>
    <cellStyle name="40% - Accent1 8 25" xfId="6531"/>
    <cellStyle name="40% - Accent1 8 26" xfId="6532"/>
    <cellStyle name="40% - Accent1 8 27" xfId="6533"/>
    <cellStyle name="40% - Accent1 8 28" xfId="6534"/>
    <cellStyle name="40% - Accent1 8 29" xfId="6535"/>
    <cellStyle name="40% - Accent1 8 3" xfId="6536"/>
    <cellStyle name="40% - Accent1 8 30" xfId="6537"/>
    <cellStyle name="40% - Accent1 8 31" xfId="6538"/>
    <cellStyle name="40% - Accent1 8 32" xfId="6539"/>
    <cellStyle name="40% - Accent1 8 33" xfId="6540"/>
    <cellStyle name="40% - Accent1 8 34" xfId="6541"/>
    <cellStyle name="40% - Accent1 8 35" xfId="6542"/>
    <cellStyle name="40% - Accent1 8 36" xfId="6543"/>
    <cellStyle name="40% - Accent1 8 37" xfId="6544"/>
    <cellStyle name="40% - Accent1 8 38" xfId="6545"/>
    <cellStyle name="40% - Accent1 8 39" xfId="6546"/>
    <cellStyle name="40% - Accent1 8 4" xfId="6547"/>
    <cellStyle name="40% - Accent1 8 40" xfId="6548"/>
    <cellStyle name="40% - Accent1 8 41" xfId="6549"/>
    <cellStyle name="40% - Accent1 8 42" xfId="6550"/>
    <cellStyle name="40% - Accent1 8 43" xfId="6551"/>
    <cellStyle name="40% - Accent1 8 44" xfId="6552"/>
    <cellStyle name="40% - Accent1 8 45" xfId="6553"/>
    <cellStyle name="40% - Accent1 8 46" xfId="6554"/>
    <cellStyle name="40% - Accent1 8 47" xfId="6555"/>
    <cellStyle name="40% - Accent1 8 48" xfId="6556"/>
    <cellStyle name="40% - Accent1 8 49" xfId="6557"/>
    <cellStyle name="40% - Accent1 8 5" xfId="6558"/>
    <cellStyle name="40% - Accent1 8 50" xfId="6559"/>
    <cellStyle name="40% - Accent1 8 51" xfId="6560"/>
    <cellStyle name="40% - Accent1 8 52" xfId="6561"/>
    <cellStyle name="40% - Accent1 8 53" xfId="6562"/>
    <cellStyle name="40% - Accent1 8 54" xfId="6563"/>
    <cellStyle name="40% - Accent1 8 55" xfId="6564"/>
    <cellStyle name="40% - Accent1 8 56" xfId="6565"/>
    <cellStyle name="40% - Accent1 8 57" xfId="6566"/>
    <cellStyle name="40% - Accent1 8 58" xfId="6567"/>
    <cellStyle name="40% - Accent1 8 59" xfId="6568"/>
    <cellStyle name="40% - Accent1 8 6" xfId="6569"/>
    <cellStyle name="40% - Accent1 8 60" xfId="6570"/>
    <cellStyle name="40% - Accent1 8 61" xfId="6571"/>
    <cellStyle name="40% - Accent1 8 62" xfId="6572"/>
    <cellStyle name="40% - Accent1 8 63" xfId="6573"/>
    <cellStyle name="40% - Accent1 8 64" xfId="6574"/>
    <cellStyle name="40% - Accent1 8 65" xfId="6575"/>
    <cellStyle name="40% - Accent1 8 66" xfId="6576"/>
    <cellStyle name="40% - Accent1 8 67" xfId="6577"/>
    <cellStyle name="40% - Accent1 8 68" xfId="6578"/>
    <cellStyle name="40% - Accent1 8 69" xfId="6579"/>
    <cellStyle name="40% - Accent1 8 7" xfId="6580"/>
    <cellStyle name="40% - Accent1 8 70" xfId="6581"/>
    <cellStyle name="40% - Accent1 8 71" xfId="6582"/>
    <cellStyle name="40% - Accent1 8 72" xfId="6583"/>
    <cellStyle name="40% - Accent1 8 73" xfId="6584"/>
    <cellStyle name="40% - Accent1 8 74" xfId="6585"/>
    <cellStyle name="40% - Accent1 8 75" xfId="6586"/>
    <cellStyle name="40% - Accent1 8 76" xfId="6587"/>
    <cellStyle name="40% - Accent1 8 77" xfId="6588"/>
    <cellStyle name="40% - Accent1 8 78" xfId="6589"/>
    <cellStyle name="40% - Accent1 8 79" xfId="6590"/>
    <cellStyle name="40% - Accent1 8 8" xfId="6591"/>
    <cellStyle name="40% - Accent1 8 80" xfId="6592"/>
    <cellStyle name="40% - Accent1 8 81" xfId="6593"/>
    <cellStyle name="40% - Accent1 8 82" xfId="6594"/>
    <cellStyle name="40% - Accent1 8 83" xfId="6595"/>
    <cellStyle name="40% - Accent1 8 84" xfId="6596"/>
    <cellStyle name="40% - Accent1 8 85" xfId="6597"/>
    <cellStyle name="40% - Accent1 8 86" xfId="6598"/>
    <cellStyle name="40% - Accent1 8 87" xfId="6599"/>
    <cellStyle name="40% - Accent1 8 88" xfId="6600"/>
    <cellStyle name="40% - Accent1 8 89" xfId="6601"/>
    <cellStyle name="40% - Accent1 8 9" xfId="6602"/>
    <cellStyle name="40% - Accent1 8 90" xfId="6603"/>
    <cellStyle name="40% - Accent1 8 91" xfId="6604"/>
    <cellStyle name="40% - Accent1 8 92" xfId="6605"/>
    <cellStyle name="40% - Accent1 8 93" xfId="6606"/>
    <cellStyle name="40% - Accent1 8 94" xfId="6607"/>
    <cellStyle name="40% - Accent1 8 95" xfId="6608"/>
    <cellStyle name="40% - Accent1 8 96" xfId="6609"/>
    <cellStyle name="40% - Accent1 8 97" xfId="6610"/>
    <cellStyle name="40% - Accent1 8 98" xfId="6611"/>
    <cellStyle name="40% - Accent1 8 99" xfId="6612"/>
    <cellStyle name="40% - Accent1 80" xfId="6613"/>
    <cellStyle name="40% - Accent1 81" xfId="6614"/>
    <cellStyle name="40% - Accent1 82" xfId="6615"/>
    <cellStyle name="40% - Accent1 83" xfId="6616"/>
    <cellStyle name="40% - Accent1 84" xfId="6617"/>
    <cellStyle name="40% - Accent1 85" xfId="6618"/>
    <cellStyle name="40% - Accent1 86" xfId="6619"/>
    <cellStyle name="40% - Accent1 87" xfId="6620"/>
    <cellStyle name="40% - Accent1 88" xfId="6621"/>
    <cellStyle name="40% - Accent1 89" xfId="6622"/>
    <cellStyle name="40% - Accent1 9" xfId="6623"/>
    <cellStyle name="40% - Accent1 9 10" xfId="6624"/>
    <cellStyle name="40% - Accent1 9 100" xfId="6625"/>
    <cellStyle name="40% - Accent1 9 101" xfId="6626"/>
    <cellStyle name="40% - Accent1 9 102" xfId="6627"/>
    <cellStyle name="40% - Accent1 9 103" xfId="6628"/>
    <cellStyle name="40% - Accent1 9 104" xfId="6629"/>
    <cellStyle name="40% - Accent1 9 11" xfId="6630"/>
    <cellStyle name="40% - Accent1 9 12" xfId="6631"/>
    <cellStyle name="40% - Accent1 9 13" xfId="6632"/>
    <cellStyle name="40% - Accent1 9 14" xfId="6633"/>
    <cellStyle name="40% - Accent1 9 15" xfId="6634"/>
    <cellStyle name="40% - Accent1 9 16" xfId="6635"/>
    <cellStyle name="40% - Accent1 9 17" xfId="6636"/>
    <cellStyle name="40% - Accent1 9 18" xfId="6637"/>
    <cellStyle name="40% - Accent1 9 19" xfId="6638"/>
    <cellStyle name="40% - Accent1 9 2" xfId="6639"/>
    <cellStyle name="40% - Accent1 9 20" xfId="6640"/>
    <cellStyle name="40% - Accent1 9 21" xfId="6641"/>
    <cellStyle name="40% - Accent1 9 22" xfId="6642"/>
    <cellStyle name="40% - Accent1 9 23" xfId="6643"/>
    <cellStyle name="40% - Accent1 9 24" xfId="6644"/>
    <cellStyle name="40% - Accent1 9 25" xfId="6645"/>
    <cellStyle name="40% - Accent1 9 26" xfId="6646"/>
    <cellStyle name="40% - Accent1 9 27" xfId="6647"/>
    <cellStyle name="40% - Accent1 9 28" xfId="6648"/>
    <cellStyle name="40% - Accent1 9 29" xfId="6649"/>
    <cellStyle name="40% - Accent1 9 3" xfId="6650"/>
    <cellStyle name="40% - Accent1 9 30" xfId="6651"/>
    <cellStyle name="40% - Accent1 9 31" xfId="6652"/>
    <cellStyle name="40% - Accent1 9 32" xfId="6653"/>
    <cellStyle name="40% - Accent1 9 33" xfId="6654"/>
    <cellStyle name="40% - Accent1 9 34" xfId="6655"/>
    <cellStyle name="40% - Accent1 9 35" xfId="6656"/>
    <cellStyle name="40% - Accent1 9 36" xfId="6657"/>
    <cellStyle name="40% - Accent1 9 37" xfId="6658"/>
    <cellStyle name="40% - Accent1 9 38" xfId="6659"/>
    <cellStyle name="40% - Accent1 9 39" xfId="6660"/>
    <cellStyle name="40% - Accent1 9 4" xfId="6661"/>
    <cellStyle name="40% - Accent1 9 40" xfId="6662"/>
    <cellStyle name="40% - Accent1 9 41" xfId="6663"/>
    <cellStyle name="40% - Accent1 9 42" xfId="6664"/>
    <cellStyle name="40% - Accent1 9 43" xfId="6665"/>
    <cellStyle name="40% - Accent1 9 44" xfId="6666"/>
    <cellStyle name="40% - Accent1 9 45" xfId="6667"/>
    <cellStyle name="40% - Accent1 9 46" xfId="6668"/>
    <cellStyle name="40% - Accent1 9 47" xfId="6669"/>
    <cellStyle name="40% - Accent1 9 48" xfId="6670"/>
    <cellStyle name="40% - Accent1 9 49" xfId="6671"/>
    <cellStyle name="40% - Accent1 9 5" xfId="6672"/>
    <cellStyle name="40% - Accent1 9 50" xfId="6673"/>
    <cellStyle name="40% - Accent1 9 51" xfId="6674"/>
    <cellStyle name="40% - Accent1 9 52" xfId="6675"/>
    <cellStyle name="40% - Accent1 9 53" xfId="6676"/>
    <cellStyle name="40% - Accent1 9 54" xfId="6677"/>
    <cellStyle name="40% - Accent1 9 55" xfId="6678"/>
    <cellStyle name="40% - Accent1 9 56" xfId="6679"/>
    <cellStyle name="40% - Accent1 9 57" xfId="6680"/>
    <cellStyle name="40% - Accent1 9 58" xfId="6681"/>
    <cellStyle name="40% - Accent1 9 59" xfId="6682"/>
    <cellStyle name="40% - Accent1 9 6" xfId="6683"/>
    <cellStyle name="40% - Accent1 9 60" xfId="6684"/>
    <cellStyle name="40% - Accent1 9 61" xfId="6685"/>
    <cellStyle name="40% - Accent1 9 62" xfId="6686"/>
    <cellStyle name="40% - Accent1 9 63" xfId="6687"/>
    <cellStyle name="40% - Accent1 9 64" xfId="6688"/>
    <cellStyle name="40% - Accent1 9 65" xfId="6689"/>
    <cellStyle name="40% - Accent1 9 66" xfId="6690"/>
    <cellStyle name="40% - Accent1 9 67" xfId="6691"/>
    <cellStyle name="40% - Accent1 9 68" xfId="6692"/>
    <cellStyle name="40% - Accent1 9 69" xfId="6693"/>
    <cellStyle name="40% - Accent1 9 7" xfId="6694"/>
    <cellStyle name="40% - Accent1 9 70" xfId="6695"/>
    <cellStyle name="40% - Accent1 9 71" xfId="6696"/>
    <cellStyle name="40% - Accent1 9 72" xfId="6697"/>
    <cellStyle name="40% - Accent1 9 73" xfId="6698"/>
    <cellStyle name="40% - Accent1 9 74" xfId="6699"/>
    <cellStyle name="40% - Accent1 9 75" xfId="6700"/>
    <cellStyle name="40% - Accent1 9 76" xfId="6701"/>
    <cellStyle name="40% - Accent1 9 77" xfId="6702"/>
    <cellStyle name="40% - Accent1 9 78" xfId="6703"/>
    <cellStyle name="40% - Accent1 9 79" xfId="6704"/>
    <cellStyle name="40% - Accent1 9 8" xfId="6705"/>
    <cellStyle name="40% - Accent1 9 80" xfId="6706"/>
    <cellStyle name="40% - Accent1 9 81" xfId="6707"/>
    <cellStyle name="40% - Accent1 9 82" xfId="6708"/>
    <cellStyle name="40% - Accent1 9 83" xfId="6709"/>
    <cellStyle name="40% - Accent1 9 84" xfId="6710"/>
    <cellStyle name="40% - Accent1 9 85" xfId="6711"/>
    <cellStyle name="40% - Accent1 9 86" xfId="6712"/>
    <cellStyle name="40% - Accent1 9 87" xfId="6713"/>
    <cellStyle name="40% - Accent1 9 88" xfId="6714"/>
    <cellStyle name="40% - Accent1 9 89" xfId="6715"/>
    <cellStyle name="40% - Accent1 9 9" xfId="6716"/>
    <cellStyle name="40% - Accent1 9 90" xfId="6717"/>
    <cellStyle name="40% - Accent1 9 91" xfId="6718"/>
    <cellStyle name="40% - Accent1 9 92" xfId="6719"/>
    <cellStyle name="40% - Accent1 9 93" xfId="6720"/>
    <cellStyle name="40% - Accent1 9 94" xfId="6721"/>
    <cellStyle name="40% - Accent1 9 95" xfId="6722"/>
    <cellStyle name="40% - Accent1 9 96" xfId="6723"/>
    <cellStyle name="40% - Accent1 9 97" xfId="6724"/>
    <cellStyle name="40% - Accent1 9 98" xfId="6725"/>
    <cellStyle name="40% - Accent1 9 99" xfId="6726"/>
    <cellStyle name="40% - Accent1 90" xfId="6727"/>
    <cellStyle name="40% - Accent1 91" xfId="6728"/>
    <cellStyle name="40% - Accent1 92" xfId="6729"/>
    <cellStyle name="40% - Accent1 93" xfId="6730"/>
    <cellStyle name="40% - Accent1 94" xfId="6731"/>
    <cellStyle name="40% - Accent1 95" xfId="6732"/>
    <cellStyle name="40% - Accent1 96" xfId="6733"/>
    <cellStyle name="40% - Accent1 97" xfId="6734"/>
    <cellStyle name="40% - Accent1 98" xfId="6735"/>
    <cellStyle name="40% - Accent1 99" xfId="6736"/>
    <cellStyle name="40% - Accent2 10" xfId="6737"/>
    <cellStyle name="40% - Accent2 10 2" xfId="6738"/>
    <cellStyle name="40% - Accent2 10 3" xfId="6739"/>
    <cellStyle name="40% - Accent2 100" xfId="6740"/>
    <cellStyle name="40% - Accent2 101" xfId="6741"/>
    <cellStyle name="40% - Accent2 102" xfId="6742"/>
    <cellStyle name="40% - Accent2 103" xfId="6743"/>
    <cellStyle name="40% - Accent2 104" xfId="6744"/>
    <cellStyle name="40% - Accent2 105" xfId="6745"/>
    <cellStyle name="40% - Accent2 106" xfId="6746"/>
    <cellStyle name="40% - Accent2 107" xfId="6747"/>
    <cellStyle name="40% - Accent2 108" xfId="6748"/>
    <cellStyle name="40% - Accent2 109" xfId="6749"/>
    <cellStyle name="40% - Accent2 11" xfId="6750"/>
    <cellStyle name="40% - Accent2 110" xfId="6751"/>
    <cellStyle name="40% - Accent2 111" xfId="6752"/>
    <cellStyle name="40% - Accent2 112" xfId="6753"/>
    <cellStyle name="40% - Accent2 113" xfId="6754"/>
    <cellStyle name="40% - Accent2 114" xfId="6755"/>
    <cellStyle name="40% - Accent2 115" xfId="6756"/>
    <cellStyle name="40% - Accent2 116" xfId="6757"/>
    <cellStyle name="40% - Accent2 117" xfId="6758"/>
    <cellStyle name="40% - Accent2 118" xfId="6759"/>
    <cellStyle name="40% - Accent2 119" xfId="6760"/>
    <cellStyle name="40% - Accent2 12" xfId="6761"/>
    <cellStyle name="40% - Accent2 120" xfId="6762"/>
    <cellStyle name="40% - Accent2 121" xfId="6763"/>
    <cellStyle name="40% - Accent2 122" xfId="6764"/>
    <cellStyle name="40% - Accent2 123" xfId="6765"/>
    <cellStyle name="40% - Accent2 124" xfId="6766"/>
    <cellStyle name="40% - Accent2 125" xfId="6767"/>
    <cellStyle name="40% - Accent2 126" xfId="6768"/>
    <cellStyle name="40% - Accent2 127" xfId="6769"/>
    <cellStyle name="40% - Accent2 128" xfId="6770"/>
    <cellStyle name="40% - Accent2 129" xfId="6771"/>
    <cellStyle name="40% - Accent2 13" xfId="6772"/>
    <cellStyle name="40% - Accent2 130" xfId="6773"/>
    <cellStyle name="40% - Accent2 131" xfId="6774"/>
    <cellStyle name="40% - Accent2 132" xfId="6775"/>
    <cellStyle name="40% - Accent2 133" xfId="6776"/>
    <cellStyle name="40% - Accent2 134" xfId="6777"/>
    <cellStyle name="40% - Accent2 135" xfId="6778"/>
    <cellStyle name="40% - Accent2 136" xfId="6779"/>
    <cellStyle name="40% - Accent2 137" xfId="6780"/>
    <cellStyle name="40% - Accent2 138" xfId="6781"/>
    <cellStyle name="40% - Accent2 139" xfId="6782"/>
    <cellStyle name="40% - Accent2 14" xfId="6783"/>
    <cellStyle name="40% - Accent2 140" xfId="6784"/>
    <cellStyle name="40% - Accent2 141" xfId="6785"/>
    <cellStyle name="40% - Accent2 142" xfId="6786"/>
    <cellStyle name="40% - Accent2 143" xfId="6787"/>
    <cellStyle name="40% - Accent2 144" xfId="6788"/>
    <cellStyle name="40% - Accent2 145" xfId="6789"/>
    <cellStyle name="40% - Accent2 146" xfId="6790"/>
    <cellStyle name="40% - Accent2 15" xfId="6791"/>
    <cellStyle name="40% - Accent2 16" xfId="6792"/>
    <cellStyle name="40% - Accent2 17" xfId="6793"/>
    <cellStyle name="40% - Accent2 18" xfId="6794"/>
    <cellStyle name="40% - Accent2 19" xfId="6795"/>
    <cellStyle name="40% - Accent2 2" xfId="6796"/>
    <cellStyle name="40% - Accent2 2 10" xfId="6797"/>
    <cellStyle name="40% - Accent2 2 100" xfId="6798"/>
    <cellStyle name="40% - Accent2 2 101" xfId="6799"/>
    <cellStyle name="40% - Accent2 2 102" xfId="6800"/>
    <cellStyle name="40% - Accent2 2 103" xfId="6801"/>
    <cellStyle name="40% - Accent2 2 104" xfId="6802"/>
    <cellStyle name="40% - Accent2 2 105" xfId="6803"/>
    <cellStyle name="40% - Accent2 2 106" xfId="6804"/>
    <cellStyle name="40% - Accent2 2 107" xfId="6805"/>
    <cellStyle name="40% - Accent2 2 108" xfId="6806"/>
    <cellStyle name="40% - Accent2 2 109" xfId="6807"/>
    <cellStyle name="40% - Accent2 2 11" xfId="6808"/>
    <cellStyle name="40% - Accent2 2 110" xfId="6809"/>
    <cellStyle name="40% - Accent2 2 111" xfId="6810"/>
    <cellStyle name="40% - Accent2 2 112" xfId="6811"/>
    <cellStyle name="40% - Accent2 2 113" xfId="6812"/>
    <cellStyle name="40% - Accent2 2 114" xfId="6813"/>
    <cellStyle name="40% - Accent2 2 115" xfId="6814"/>
    <cellStyle name="40% - Accent2 2 116" xfId="6815"/>
    <cellStyle name="40% - Accent2 2 117" xfId="6816"/>
    <cellStyle name="40% - Accent2 2 118" xfId="6817"/>
    <cellStyle name="40% - Accent2 2 119" xfId="6818"/>
    <cellStyle name="40% - Accent2 2 12" xfId="6819"/>
    <cellStyle name="40% - Accent2 2 120" xfId="6820"/>
    <cellStyle name="40% - Accent2 2 121" xfId="6821"/>
    <cellStyle name="40% - Accent2 2 122" xfId="6822"/>
    <cellStyle name="40% - Accent2 2 123" xfId="6823"/>
    <cellStyle name="40% - Accent2 2 124" xfId="6824"/>
    <cellStyle name="40% - Accent2 2 125" xfId="6825"/>
    <cellStyle name="40% - Accent2 2 126" xfId="6826"/>
    <cellStyle name="40% - Accent2 2 127" xfId="6827"/>
    <cellStyle name="40% - Accent2 2 128" xfId="6828"/>
    <cellStyle name="40% - Accent2 2 129" xfId="6829"/>
    <cellStyle name="40% - Accent2 2 13" xfId="6830"/>
    <cellStyle name="40% - Accent2 2 130" xfId="6831"/>
    <cellStyle name="40% - Accent2 2 131" xfId="6832"/>
    <cellStyle name="40% - Accent2 2 132" xfId="6833"/>
    <cellStyle name="40% - Accent2 2 133" xfId="6834"/>
    <cellStyle name="40% - Accent2 2 134" xfId="6835"/>
    <cellStyle name="40% - Accent2 2 135" xfId="6836"/>
    <cellStyle name="40% - Accent2 2 136" xfId="6837"/>
    <cellStyle name="40% - Accent2 2 137" xfId="6838"/>
    <cellStyle name="40% - Accent2 2 138" xfId="6839"/>
    <cellStyle name="40% - Accent2 2 139" xfId="6840"/>
    <cellStyle name="40% - Accent2 2 14" xfId="6841"/>
    <cellStyle name="40% - Accent2 2 140" xfId="6842"/>
    <cellStyle name="40% - Accent2 2 141" xfId="6843"/>
    <cellStyle name="40% - Accent2 2 142" xfId="6844"/>
    <cellStyle name="40% - Accent2 2 143" xfId="6845"/>
    <cellStyle name="40% - Accent2 2 144" xfId="6846"/>
    <cellStyle name="40% - Accent2 2 15" xfId="6847"/>
    <cellStyle name="40% - Accent2 2 16" xfId="6848"/>
    <cellStyle name="40% - Accent2 2 17" xfId="6849"/>
    <cellStyle name="40% - Accent2 2 18" xfId="6850"/>
    <cellStyle name="40% - Accent2 2 19" xfId="6851"/>
    <cellStyle name="40% - Accent2 2 2" xfId="6852"/>
    <cellStyle name="40% - Accent2 2 2 10" xfId="6853"/>
    <cellStyle name="40% - Accent2 2 2 100" xfId="6854"/>
    <cellStyle name="40% - Accent2 2 2 101" xfId="6855"/>
    <cellStyle name="40% - Accent2 2 2 102" xfId="6856"/>
    <cellStyle name="40% - Accent2 2 2 103" xfId="6857"/>
    <cellStyle name="40% - Accent2 2 2 104" xfId="6858"/>
    <cellStyle name="40% - Accent2 2 2 11" xfId="6859"/>
    <cellStyle name="40% - Accent2 2 2 12" xfId="6860"/>
    <cellStyle name="40% - Accent2 2 2 13" xfId="6861"/>
    <cellStyle name="40% - Accent2 2 2 14" xfId="6862"/>
    <cellStyle name="40% - Accent2 2 2 15" xfId="6863"/>
    <cellStyle name="40% - Accent2 2 2 16" xfId="6864"/>
    <cellStyle name="40% - Accent2 2 2 17" xfId="6865"/>
    <cellStyle name="40% - Accent2 2 2 18" xfId="6866"/>
    <cellStyle name="40% - Accent2 2 2 19" xfId="6867"/>
    <cellStyle name="40% - Accent2 2 2 2" xfId="6868"/>
    <cellStyle name="40% - Accent2 2 2 2 10" xfId="6869"/>
    <cellStyle name="40% - Accent2 2 2 2 100" xfId="6870"/>
    <cellStyle name="40% - Accent2 2 2 2 101" xfId="6871"/>
    <cellStyle name="40% - Accent2 2 2 2 102" xfId="6872"/>
    <cellStyle name="40% - Accent2 2 2 2 103" xfId="6873"/>
    <cellStyle name="40% - Accent2 2 2 2 104" xfId="6874"/>
    <cellStyle name="40% - Accent2 2 2 2 11" xfId="6875"/>
    <cellStyle name="40% - Accent2 2 2 2 12" xfId="6876"/>
    <cellStyle name="40% - Accent2 2 2 2 13" xfId="6877"/>
    <cellStyle name="40% - Accent2 2 2 2 14" xfId="6878"/>
    <cellStyle name="40% - Accent2 2 2 2 15" xfId="6879"/>
    <cellStyle name="40% - Accent2 2 2 2 16" xfId="6880"/>
    <cellStyle name="40% - Accent2 2 2 2 17" xfId="6881"/>
    <cellStyle name="40% - Accent2 2 2 2 18" xfId="6882"/>
    <cellStyle name="40% - Accent2 2 2 2 19" xfId="6883"/>
    <cellStyle name="40% - Accent2 2 2 2 2" xfId="6884"/>
    <cellStyle name="40% - Accent2 2 2 2 20" xfId="6885"/>
    <cellStyle name="40% - Accent2 2 2 2 21" xfId="6886"/>
    <cellStyle name="40% - Accent2 2 2 2 22" xfId="6887"/>
    <cellStyle name="40% - Accent2 2 2 2 23" xfId="6888"/>
    <cellStyle name="40% - Accent2 2 2 2 24" xfId="6889"/>
    <cellStyle name="40% - Accent2 2 2 2 25" xfId="6890"/>
    <cellStyle name="40% - Accent2 2 2 2 26" xfId="6891"/>
    <cellStyle name="40% - Accent2 2 2 2 27" xfId="6892"/>
    <cellStyle name="40% - Accent2 2 2 2 28" xfId="6893"/>
    <cellStyle name="40% - Accent2 2 2 2 29" xfId="6894"/>
    <cellStyle name="40% - Accent2 2 2 2 3" xfId="6895"/>
    <cellStyle name="40% - Accent2 2 2 2 30" xfId="6896"/>
    <cellStyle name="40% - Accent2 2 2 2 31" xfId="6897"/>
    <cellStyle name="40% - Accent2 2 2 2 32" xfId="6898"/>
    <cellStyle name="40% - Accent2 2 2 2 33" xfId="6899"/>
    <cellStyle name="40% - Accent2 2 2 2 34" xfId="6900"/>
    <cellStyle name="40% - Accent2 2 2 2 35" xfId="6901"/>
    <cellStyle name="40% - Accent2 2 2 2 36" xfId="6902"/>
    <cellStyle name="40% - Accent2 2 2 2 37" xfId="6903"/>
    <cellStyle name="40% - Accent2 2 2 2 38" xfId="6904"/>
    <cellStyle name="40% - Accent2 2 2 2 39" xfId="6905"/>
    <cellStyle name="40% - Accent2 2 2 2 4" xfId="6906"/>
    <cellStyle name="40% - Accent2 2 2 2 40" xfId="6907"/>
    <cellStyle name="40% - Accent2 2 2 2 41" xfId="6908"/>
    <cellStyle name="40% - Accent2 2 2 2 42" xfId="6909"/>
    <cellStyle name="40% - Accent2 2 2 2 43" xfId="6910"/>
    <cellStyle name="40% - Accent2 2 2 2 44" xfId="6911"/>
    <cellStyle name="40% - Accent2 2 2 2 45" xfId="6912"/>
    <cellStyle name="40% - Accent2 2 2 2 46" xfId="6913"/>
    <cellStyle name="40% - Accent2 2 2 2 47" xfId="6914"/>
    <cellStyle name="40% - Accent2 2 2 2 48" xfId="6915"/>
    <cellStyle name="40% - Accent2 2 2 2 49" xfId="6916"/>
    <cellStyle name="40% - Accent2 2 2 2 5" xfId="6917"/>
    <cellStyle name="40% - Accent2 2 2 2 50" xfId="6918"/>
    <cellStyle name="40% - Accent2 2 2 2 51" xfId="6919"/>
    <cellStyle name="40% - Accent2 2 2 2 52" xfId="6920"/>
    <cellStyle name="40% - Accent2 2 2 2 53" xfId="6921"/>
    <cellStyle name="40% - Accent2 2 2 2 54" xfId="6922"/>
    <cellStyle name="40% - Accent2 2 2 2 55" xfId="6923"/>
    <cellStyle name="40% - Accent2 2 2 2 56" xfId="6924"/>
    <cellStyle name="40% - Accent2 2 2 2 57" xfId="6925"/>
    <cellStyle name="40% - Accent2 2 2 2 58" xfId="6926"/>
    <cellStyle name="40% - Accent2 2 2 2 59" xfId="6927"/>
    <cellStyle name="40% - Accent2 2 2 2 6" xfId="6928"/>
    <cellStyle name="40% - Accent2 2 2 2 60" xfId="6929"/>
    <cellStyle name="40% - Accent2 2 2 2 61" xfId="6930"/>
    <cellStyle name="40% - Accent2 2 2 2 62" xfId="6931"/>
    <cellStyle name="40% - Accent2 2 2 2 63" xfId="6932"/>
    <cellStyle name="40% - Accent2 2 2 2 64" xfId="6933"/>
    <cellStyle name="40% - Accent2 2 2 2 65" xfId="6934"/>
    <cellStyle name="40% - Accent2 2 2 2 66" xfId="6935"/>
    <cellStyle name="40% - Accent2 2 2 2 67" xfId="6936"/>
    <cellStyle name="40% - Accent2 2 2 2 68" xfId="6937"/>
    <cellStyle name="40% - Accent2 2 2 2 69" xfId="6938"/>
    <cellStyle name="40% - Accent2 2 2 2 7" xfId="6939"/>
    <cellStyle name="40% - Accent2 2 2 2 70" xfId="6940"/>
    <cellStyle name="40% - Accent2 2 2 2 71" xfId="6941"/>
    <cellStyle name="40% - Accent2 2 2 2 72" xfId="6942"/>
    <cellStyle name="40% - Accent2 2 2 2 73" xfId="6943"/>
    <cellStyle name="40% - Accent2 2 2 2 74" xfId="6944"/>
    <cellStyle name="40% - Accent2 2 2 2 75" xfId="6945"/>
    <cellStyle name="40% - Accent2 2 2 2 76" xfId="6946"/>
    <cellStyle name="40% - Accent2 2 2 2 77" xfId="6947"/>
    <cellStyle name="40% - Accent2 2 2 2 78" xfId="6948"/>
    <cellStyle name="40% - Accent2 2 2 2 79" xfId="6949"/>
    <cellStyle name="40% - Accent2 2 2 2 8" xfId="6950"/>
    <cellStyle name="40% - Accent2 2 2 2 80" xfId="6951"/>
    <cellStyle name="40% - Accent2 2 2 2 81" xfId="6952"/>
    <cellStyle name="40% - Accent2 2 2 2 82" xfId="6953"/>
    <cellStyle name="40% - Accent2 2 2 2 83" xfId="6954"/>
    <cellStyle name="40% - Accent2 2 2 2 84" xfId="6955"/>
    <cellStyle name="40% - Accent2 2 2 2 85" xfId="6956"/>
    <cellStyle name="40% - Accent2 2 2 2 86" xfId="6957"/>
    <cellStyle name="40% - Accent2 2 2 2 87" xfId="6958"/>
    <cellStyle name="40% - Accent2 2 2 2 88" xfId="6959"/>
    <cellStyle name="40% - Accent2 2 2 2 89" xfId="6960"/>
    <cellStyle name="40% - Accent2 2 2 2 9" xfId="6961"/>
    <cellStyle name="40% - Accent2 2 2 2 90" xfId="6962"/>
    <cellStyle name="40% - Accent2 2 2 2 91" xfId="6963"/>
    <cellStyle name="40% - Accent2 2 2 2 92" xfId="6964"/>
    <cellStyle name="40% - Accent2 2 2 2 93" xfId="6965"/>
    <cellStyle name="40% - Accent2 2 2 2 94" xfId="6966"/>
    <cellStyle name="40% - Accent2 2 2 2 95" xfId="6967"/>
    <cellStyle name="40% - Accent2 2 2 2 96" xfId="6968"/>
    <cellStyle name="40% - Accent2 2 2 2 97" xfId="6969"/>
    <cellStyle name="40% - Accent2 2 2 2 98" xfId="6970"/>
    <cellStyle name="40% - Accent2 2 2 2 99" xfId="6971"/>
    <cellStyle name="40% - Accent2 2 2 20" xfId="6972"/>
    <cellStyle name="40% - Accent2 2 2 21" xfId="6973"/>
    <cellStyle name="40% - Accent2 2 2 22" xfId="6974"/>
    <cellStyle name="40% - Accent2 2 2 23" xfId="6975"/>
    <cellStyle name="40% - Accent2 2 2 24" xfId="6976"/>
    <cellStyle name="40% - Accent2 2 2 25" xfId="6977"/>
    <cellStyle name="40% - Accent2 2 2 26" xfId="6978"/>
    <cellStyle name="40% - Accent2 2 2 27" xfId="6979"/>
    <cellStyle name="40% - Accent2 2 2 28" xfId="6980"/>
    <cellStyle name="40% - Accent2 2 2 29" xfId="6981"/>
    <cellStyle name="40% - Accent2 2 2 3" xfId="6982"/>
    <cellStyle name="40% - Accent2 2 2 30" xfId="6983"/>
    <cellStyle name="40% - Accent2 2 2 31" xfId="6984"/>
    <cellStyle name="40% - Accent2 2 2 32" xfId="6985"/>
    <cellStyle name="40% - Accent2 2 2 33" xfId="6986"/>
    <cellStyle name="40% - Accent2 2 2 34" xfId="6987"/>
    <cellStyle name="40% - Accent2 2 2 35" xfId="6988"/>
    <cellStyle name="40% - Accent2 2 2 36" xfId="6989"/>
    <cellStyle name="40% - Accent2 2 2 37" xfId="6990"/>
    <cellStyle name="40% - Accent2 2 2 38" xfId="6991"/>
    <cellStyle name="40% - Accent2 2 2 39" xfId="6992"/>
    <cellStyle name="40% - Accent2 2 2 4" xfId="6993"/>
    <cellStyle name="40% - Accent2 2 2 40" xfId="6994"/>
    <cellStyle name="40% - Accent2 2 2 41" xfId="6995"/>
    <cellStyle name="40% - Accent2 2 2 42" xfId="6996"/>
    <cellStyle name="40% - Accent2 2 2 43" xfId="6997"/>
    <cellStyle name="40% - Accent2 2 2 44" xfId="6998"/>
    <cellStyle name="40% - Accent2 2 2 45" xfId="6999"/>
    <cellStyle name="40% - Accent2 2 2 46" xfId="7000"/>
    <cellStyle name="40% - Accent2 2 2 47" xfId="7001"/>
    <cellStyle name="40% - Accent2 2 2 48" xfId="7002"/>
    <cellStyle name="40% - Accent2 2 2 49" xfId="7003"/>
    <cellStyle name="40% - Accent2 2 2 5" xfId="7004"/>
    <cellStyle name="40% - Accent2 2 2 50" xfId="7005"/>
    <cellStyle name="40% - Accent2 2 2 51" xfId="7006"/>
    <cellStyle name="40% - Accent2 2 2 52" xfId="7007"/>
    <cellStyle name="40% - Accent2 2 2 53" xfId="7008"/>
    <cellStyle name="40% - Accent2 2 2 54" xfId="7009"/>
    <cellStyle name="40% - Accent2 2 2 55" xfId="7010"/>
    <cellStyle name="40% - Accent2 2 2 56" xfId="7011"/>
    <cellStyle name="40% - Accent2 2 2 57" xfId="7012"/>
    <cellStyle name="40% - Accent2 2 2 58" xfId="7013"/>
    <cellStyle name="40% - Accent2 2 2 59" xfId="7014"/>
    <cellStyle name="40% - Accent2 2 2 6" xfId="7015"/>
    <cellStyle name="40% - Accent2 2 2 60" xfId="7016"/>
    <cellStyle name="40% - Accent2 2 2 61" xfId="7017"/>
    <cellStyle name="40% - Accent2 2 2 62" xfId="7018"/>
    <cellStyle name="40% - Accent2 2 2 63" xfId="7019"/>
    <cellStyle name="40% - Accent2 2 2 64" xfId="7020"/>
    <cellStyle name="40% - Accent2 2 2 65" xfId="7021"/>
    <cellStyle name="40% - Accent2 2 2 66" xfId="7022"/>
    <cellStyle name="40% - Accent2 2 2 67" xfId="7023"/>
    <cellStyle name="40% - Accent2 2 2 68" xfId="7024"/>
    <cellStyle name="40% - Accent2 2 2 69" xfId="7025"/>
    <cellStyle name="40% - Accent2 2 2 7" xfId="7026"/>
    <cellStyle name="40% - Accent2 2 2 70" xfId="7027"/>
    <cellStyle name="40% - Accent2 2 2 71" xfId="7028"/>
    <cellStyle name="40% - Accent2 2 2 72" xfId="7029"/>
    <cellStyle name="40% - Accent2 2 2 73" xfId="7030"/>
    <cellStyle name="40% - Accent2 2 2 74" xfId="7031"/>
    <cellStyle name="40% - Accent2 2 2 75" xfId="7032"/>
    <cellStyle name="40% - Accent2 2 2 76" xfId="7033"/>
    <cellStyle name="40% - Accent2 2 2 77" xfId="7034"/>
    <cellStyle name="40% - Accent2 2 2 78" xfId="7035"/>
    <cellStyle name="40% - Accent2 2 2 79" xfId="7036"/>
    <cellStyle name="40% - Accent2 2 2 8" xfId="7037"/>
    <cellStyle name="40% - Accent2 2 2 80" xfId="7038"/>
    <cellStyle name="40% - Accent2 2 2 81" xfId="7039"/>
    <cellStyle name="40% - Accent2 2 2 82" xfId="7040"/>
    <cellStyle name="40% - Accent2 2 2 83" xfId="7041"/>
    <cellStyle name="40% - Accent2 2 2 84" xfId="7042"/>
    <cellStyle name="40% - Accent2 2 2 85" xfId="7043"/>
    <cellStyle name="40% - Accent2 2 2 86" xfId="7044"/>
    <cellStyle name="40% - Accent2 2 2 87" xfId="7045"/>
    <cellStyle name="40% - Accent2 2 2 88" xfId="7046"/>
    <cellStyle name="40% - Accent2 2 2 89" xfId="7047"/>
    <cellStyle name="40% - Accent2 2 2 9" xfId="7048"/>
    <cellStyle name="40% - Accent2 2 2 90" xfId="7049"/>
    <cellStyle name="40% - Accent2 2 2 91" xfId="7050"/>
    <cellStyle name="40% - Accent2 2 2 92" xfId="7051"/>
    <cellStyle name="40% - Accent2 2 2 93" xfId="7052"/>
    <cellStyle name="40% - Accent2 2 2 94" xfId="7053"/>
    <cellStyle name="40% - Accent2 2 2 95" xfId="7054"/>
    <cellStyle name="40% - Accent2 2 2 96" xfId="7055"/>
    <cellStyle name="40% - Accent2 2 2 97" xfId="7056"/>
    <cellStyle name="40% - Accent2 2 2 98" xfId="7057"/>
    <cellStyle name="40% - Accent2 2 2 99" xfId="7058"/>
    <cellStyle name="40% - Accent2 2 20" xfId="7059"/>
    <cellStyle name="40% - Accent2 2 21" xfId="7060"/>
    <cellStyle name="40% - Accent2 2 22" xfId="7061"/>
    <cellStyle name="40% - Accent2 2 23" xfId="7062"/>
    <cellStyle name="40% - Accent2 2 24" xfId="7063"/>
    <cellStyle name="40% - Accent2 2 25" xfId="7064"/>
    <cellStyle name="40% - Accent2 2 26" xfId="7065"/>
    <cellStyle name="40% - Accent2 2 27" xfId="7066"/>
    <cellStyle name="40% - Accent2 2 28" xfId="7067"/>
    <cellStyle name="40% - Accent2 2 29" xfId="7068"/>
    <cellStyle name="40% - Accent2 2 3" xfId="7069"/>
    <cellStyle name="40% - Accent2 2 30" xfId="7070"/>
    <cellStyle name="40% - Accent2 2 31" xfId="7071"/>
    <cellStyle name="40% - Accent2 2 32" xfId="7072"/>
    <cellStyle name="40% - Accent2 2 33" xfId="7073"/>
    <cellStyle name="40% - Accent2 2 34" xfId="7074"/>
    <cellStyle name="40% - Accent2 2 35" xfId="7075"/>
    <cellStyle name="40% - Accent2 2 36" xfId="7076"/>
    <cellStyle name="40% - Accent2 2 37" xfId="7077"/>
    <cellStyle name="40% - Accent2 2 38" xfId="7078"/>
    <cellStyle name="40% - Accent2 2 39" xfId="7079"/>
    <cellStyle name="40% - Accent2 2 4" xfId="7080"/>
    <cellStyle name="40% - Accent2 2 40" xfId="7081"/>
    <cellStyle name="40% - Accent2 2 41" xfId="7082"/>
    <cellStyle name="40% - Accent2 2 42" xfId="7083"/>
    <cellStyle name="40% - Accent2 2 43" xfId="7084"/>
    <cellStyle name="40% - Accent2 2 44" xfId="7085"/>
    <cellStyle name="40% - Accent2 2 45" xfId="7086"/>
    <cellStyle name="40% - Accent2 2 46" xfId="7087"/>
    <cellStyle name="40% - Accent2 2 47" xfId="7088"/>
    <cellStyle name="40% - Accent2 2 48" xfId="7089"/>
    <cellStyle name="40% - Accent2 2 49" xfId="7090"/>
    <cellStyle name="40% - Accent2 2 5" xfId="7091"/>
    <cellStyle name="40% - Accent2 2 50" xfId="7092"/>
    <cellStyle name="40% - Accent2 2 51" xfId="7093"/>
    <cellStyle name="40% - Accent2 2 52" xfId="7094"/>
    <cellStyle name="40% - Accent2 2 53" xfId="7095"/>
    <cellStyle name="40% - Accent2 2 54" xfId="7096"/>
    <cellStyle name="40% - Accent2 2 55" xfId="7097"/>
    <cellStyle name="40% - Accent2 2 56" xfId="7098"/>
    <cellStyle name="40% - Accent2 2 57" xfId="7099"/>
    <cellStyle name="40% - Accent2 2 58" xfId="7100"/>
    <cellStyle name="40% - Accent2 2 59" xfId="7101"/>
    <cellStyle name="40% - Accent2 2 6" xfId="7102"/>
    <cellStyle name="40% - Accent2 2 60" xfId="7103"/>
    <cellStyle name="40% - Accent2 2 61" xfId="7104"/>
    <cellStyle name="40% - Accent2 2 62" xfId="7105"/>
    <cellStyle name="40% - Accent2 2 63" xfId="7106"/>
    <cellStyle name="40% - Accent2 2 64" xfId="7107"/>
    <cellStyle name="40% - Accent2 2 65" xfId="7108"/>
    <cellStyle name="40% - Accent2 2 66" xfId="7109"/>
    <cellStyle name="40% - Accent2 2 67" xfId="7110"/>
    <cellStyle name="40% - Accent2 2 68" xfId="7111"/>
    <cellStyle name="40% - Accent2 2 69" xfId="7112"/>
    <cellStyle name="40% - Accent2 2 7" xfId="7113"/>
    <cellStyle name="40% - Accent2 2 70" xfId="7114"/>
    <cellStyle name="40% - Accent2 2 71" xfId="7115"/>
    <cellStyle name="40% - Accent2 2 72" xfId="7116"/>
    <cellStyle name="40% - Accent2 2 73" xfId="7117"/>
    <cellStyle name="40% - Accent2 2 74" xfId="7118"/>
    <cellStyle name="40% - Accent2 2 75" xfId="7119"/>
    <cellStyle name="40% - Accent2 2 76" xfId="7120"/>
    <cellStyle name="40% - Accent2 2 77" xfId="7121"/>
    <cellStyle name="40% - Accent2 2 78" xfId="7122"/>
    <cellStyle name="40% - Accent2 2 79" xfId="7123"/>
    <cellStyle name="40% - Accent2 2 8" xfId="7124"/>
    <cellStyle name="40% - Accent2 2 80" xfId="7125"/>
    <cellStyle name="40% - Accent2 2 81" xfId="7126"/>
    <cellStyle name="40% - Accent2 2 82" xfId="7127"/>
    <cellStyle name="40% - Accent2 2 83" xfId="7128"/>
    <cellStyle name="40% - Accent2 2 84" xfId="7129"/>
    <cellStyle name="40% - Accent2 2 85" xfId="7130"/>
    <cellStyle name="40% - Accent2 2 86" xfId="7131"/>
    <cellStyle name="40% - Accent2 2 87" xfId="7132"/>
    <cellStyle name="40% - Accent2 2 88" xfId="7133"/>
    <cellStyle name="40% - Accent2 2 89" xfId="7134"/>
    <cellStyle name="40% - Accent2 2 9" xfId="7135"/>
    <cellStyle name="40% - Accent2 2 90" xfId="7136"/>
    <cellStyle name="40% - Accent2 2 91" xfId="7137"/>
    <cellStyle name="40% - Accent2 2 92" xfId="7138"/>
    <cellStyle name="40% - Accent2 2 93" xfId="7139"/>
    <cellStyle name="40% - Accent2 2 94" xfId="7140"/>
    <cellStyle name="40% - Accent2 2 95" xfId="7141"/>
    <cellStyle name="40% - Accent2 2 96" xfId="7142"/>
    <cellStyle name="40% - Accent2 2 97" xfId="7143"/>
    <cellStyle name="40% - Accent2 2 98" xfId="7144"/>
    <cellStyle name="40% - Accent2 2 99" xfId="7145"/>
    <cellStyle name="40% - Accent2 20" xfId="7146"/>
    <cellStyle name="40% - Accent2 21" xfId="7147"/>
    <cellStyle name="40% - Accent2 22" xfId="7148"/>
    <cellStyle name="40% - Accent2 23" xfId="7149"/>
    <cellStyle name="40% - Accent2 24" xfId="7150"/>
    <cellStyle name="40% - Accent2 25" xfId="7151"/>
    <cellStyle name="40% - Accent2 26" xfId="7152"/>
    <cellStyle name="40% - Accent2 27" xfId="7153"/>
    <cellStyle name="40% - Accent2 28" xfId="7154"/>
    <cellStyle name="40% - Accent2 29" xfId="7155"/>
    <cellStyle name="40% - Accent2 3" xfId="7156"/>
    <cellStyle name="40% - Accent2 3 10" xfId="7157"/>
    <cellStyle name="40% - Accent2 3 11" xfId="7158"/>
    <cellStyle name="40% - Accent2 3 12" xfId="7159"/>
    <cellStyle name="40% - Accent2 3 13" xfId="7160"/>
    <cellStyle name="40% - Accent2 3 14" xfId="7161"/>
    <cellStyle name="40% - Accent2 3 15" xfId="7162"/>
    <cellStyle name="40% - Accent2 3 16" xfId="7163"/>
    <cellStyle name="40% - Accent2 3 17" xfId="7164"/>
    <cellStyle name="40% - Accent2 3 18" xfId="7165"/>
    <cellStyle name="40% - Accent2 3 19" xfId="7166"/>
    <cellStyle name="40% - Accent2 3 2" xfId="7167"/>
    <cellStyle name="40% - Accent2 3 20" xfId="7168"/>
    <cellStyle name="40% - Accent2 3 21" xfId="7169"/>
    <cellStyle name="40% - Accent2 3 22" xfId="7170"/>
    <cellStyle name="40% - Accent2 3 23" xfId="7171"/>
    <cellStyle name="40% - Accent2 3 24" xfId="7172"/>
    <cellStyle name="40% - Accent2 3 25" xfId="7173"/>
    <cellStyle name="40% - Accent2 3 26" xfId="7174"/>
    <cellStyle name="40% - Accent2 3 3" xfId="7175"/>
    <cellStyle name="40% - Accent2 3 4" xfId="7176"/>
    <cellStyle name="40% - Accent2 3 5" xfId="7177"/>
    <cellStyle name="40% - Accent2 3 6" xfId="7178"/>
    <cellStyle name="40% - Accent2 3 7" xfId="7179"/>
    <cellStyle name="40% - Accent2 3 8" xfId="7180"/>
    <cellStyle name="40% - Accent2 3 9" xfId="7181"/>
    <cellStyle name="40% - Accent2 30" xfId="7182"/>
    <cellStyle name="40% - Accent2 31" xfId="7183"/>
    <cellStyle name="40% - Accent2 32" xfId="7184"/>
    <cellStyle name="40% - Accent2 33" xfId="7185"/>
    <cellStyle name="40% - Accent2 34" xfId="7186"/>
    <cellStyle name="40% - Accent2 35" xfId="7187"/>
    <cellStyle name="40% - Accent2 36" xfId="7188"/>
    <cellStyle name="40% - Accent2 37" xfId="7189"/>
    <cellStyle name="40% - Accent2 38" xfId="7190"/>
    <cellStyle name="40% - Accent2 39" xfId="7191"/>
    <cellStyle name="40% - Accent2 4" xfId="7192"/>
    <cellStyle name="40% - Accent2 4 2" xfId="7193"/>
    <cellStyle name="40% - Accent2 4 2 2" xfId="7194"/>
    <cellStyle name="40% - Accent2 4 3" xfId="7195"/>
    <cellStyle name="40% - Accent2 4 3 2" xfId="7196"/>
    <cellStyle name="40% - Accent2 4 4" xfId="7197"/>
    <cellStyle name="40% - Accent2 4 4 2" xfId="7198"/>
    <cellStyle name="40% - Accent2 4 5" xfId="7199"/>
    <cellStyle name="40% - Accent2 4 5 2" xfId="7200"/>
    <cellStyle name="40% - Accent2 4 6" xfId="7201"/>
    <cellStyle name="40% - Accent2 4 6 2" xfId="7202"/>
    <cellStyle name="40% - Accent2 4 7" xfId="7203"/>
    <cellStyle name="40% - Accent2 40" xfId="7204"/>
    <cellStyle name="40% - Accent2 41" xfId="7205"/>
    <cellStyle name="40% - Accent2 42" xfId="7206"/>
    <cellStyle name="40% - Accent2 43" xfId="7207"/>
    <cellStyle name="40% - Accent2 44" xfId="7208"/>
    <cellStyle name="40% - Accent2 45" xfId="7209"/>
    <cellStyle name="40% - Accent2 46" xfId="7210"/>
    <cellStyle name="40% - Accent2 47" xfId="7211"/>
    <cellStyle name="40% - Accent2 48" xfId="7212"/>
    <cellStyle name="40% - Accent2 49" xfId="7213"/>
    <cellStyle name="40% - Accent2 5" xfId="7214"/>
    <cellStyle name="40% - Accent2 5 2" xfId="7215"/>
    <cellStyle name="40% - Accent2 5 2 2" xfId="7216"/>
    <cellStyle name="40% - Accent2 5 3" xfId="7217"/>
    <cellStyle name="40% - Accent2 5 3 2" xfId="7218"/>
    <cellStyle name="40% - Accent2 5 4" xfId="7219"/>
    <cellStyle name="40% - Accent2 5 4 2" xfId="7220"/>
    <cellStyle name="40% - Accent2 5 5" xfId="7221"/>
    <cellStyle name="40% - Accent2 5 5 2" xfId="7222"/>
    <cellStyle name="40% - Accent2 5 6" xfId="7223"/>
    <cellStyle name="40% - Accent2 50" xfId="7224"/>
    <cellStyle name="40% - Accent2 51" xfId="7225"/>
    <cellStyle name="40% - Accent2 52" xfId="7226"/>
    <cellStyle name="40% - Accent2 53" xfId="7227"/>
    <cellStyle name="40% - Accent2 54" xfId="7228"/>
    <cellStyle name="40% - Accent2 55" xfId="7229"/>
    <cellStyle name="40% - Accent2 56" xfId="7230"/>
    <cellStyle name="40% - Accent2 57" xfId="7231"/>
    <cellStyle name="40% - Accent2 58" xfId="7232"/>
    <cellStyle name="40% - Accent2 59" xfId="7233"/>
    <cellStyle name="40% - Accent2 6" xfId="7234"/>
    <cellStyle name="40% - Accent2 6 2" xfId="7235"/>
    <cellStyle name="40% - Accent2 6 2 2" xfId="7236"/>
    <cellStyle name="40% - Accent2 6 2 3" xfId="7237"/>
    <cellStyle name="40% - Accent2 6 3" xfId="7238"/>
    <cellStyle name="40% - Accent2 6 3 2" xfId="7239"/>
    <cellStyle name="40% - Accent2 6 4" xfId="7240"/>
    <cellStyle name="40% - Accent2 6 5" xfId="7241"/>
    <cellStyle name="40% - Accent2 60" xfId="7242"/>
    <cellStyle name="40% - Accent2 61" xfId="7243"/>
    <cellStyle name="40% - Accent2 62" xfId="7244"/>
    <cellStyle name="40% - Accent2 63" xfId="7245"/>
    <cellStyle name="40% - Accent2 64" xfId="7246"/>
    <cellStyle name="40% - Accent2 65" xfId="7247"/>
    <cellStyle name="40% - Accent2 66" xfId="7248"/>
    <cellStyle name="40% - Accent2 67" xfId="7249"/>
    <cellStyle name="40% - Accent2 68" xfId="7250"/>
    <cellStyle name="40% - Accent2 69" xfId="7251"/>
    <cellStyle name="40% - Accent2 7" xfId="7252"/>
    <cellStyle name="40% - Accent2 7 10" xfId="7253"/>
    <cellStyle name="40% - Accent2 7 100" xfId="7254"/>
    <cellStyle name="40% - Accent2 7 101" xfId="7255"/>
    <cellStyle name="40% - Accent2 7 102" xfId="7256"/>
    <cellStyle name="40% - Accent2 7 103" xfId="7257"/>
    <cellStyle name="40% - Accent2 7 104" xfId="7258"/>
    <cellStyle name="40% - Accent2 7 11" xfId="7259"/>
    <cellStyle name="40% - Accent2 7 12" xfId="7260"/>
    <cellStyle name="40% - Accent2 7 13" xfId="7261"/>
    <cellStyle name="40% - Accent2 7 14" xfId="7262"/>
    <cellStyle name="40% - Accent2 7 15" xfId="7263"/>
    <cellStyle name="40% - Accent2 7 16" xfId="7264"/>
    <cellStyle name="40% - Accent2 7 17" xfId="7265"/>
    <cellStyle name="40% - Accent2 7 18" xfId="7266"/>
    <cellStyle name="40% - Accent2 7 19" xfId="7267"/>
    <cellStyle name="40% - Accent2 7 2" xfId="7268"/>
    <cellStyle name="40% - Accent2 7 2 10" xfId="7269"/>
    <cellStyle name="40% - Accent2 7 2 100" xfId="7270"/>
    <cellStyle name="40% - Accent2 7 2 101" xfId="7271"/>
    <cellStyle name="40% - Accent2 7 2 102" xfId="7272"/>
    <cellStyle name="40% - Accent2 7 2 103" xfId="7273"/>
    <cellStyle name="40% - Accent2 7 2 104" xfId="7274"/>
    <cellStyle name="40% - Accent2 7 2 11" xfId="7275"/>
    <cellStyle name="40% - Accent2 7 2 12" xfId="7276"/>
    <cellStyle name="40% - Accent2 7 2 13" xfId="7277"/>
    <cellStyle name="40% - Accent2 7 2 14" xfId="7278"/>
    <cellStyle name="40% - Accent2 7 2 15" xfId="7279"/>
    <cellStyle name="40% - Accent2 7 2 16" xfId="7280"/>
    <cellStyle name="40% - Accent2 7 2 17" xfId="7281"/>
    <cellStyle name="40% - Accent2 7 2 18" xfId="7282"/>
    <cellStyle name="40% - Accent2 7 2 19" xfId="7283"/>
    <cellStyle name="40% - Accent2 7 2 2" xfId="7284"/>
    <cellStyle name="40% - Accent2 7 2 20" xfId="7285"/>
    <cellStyle name="40% - Accent2 7 2 21" xfId="7286"/>
    <cellStyle name="40% - Accent2 7 2 22" xfId="7287"/>
    <cellStyle name="40% - Accent2 7 2 23" xfId="7288"/>
    <cellStyle name="40% - Accent2 7 2 24" xfId="7289"/>
    <cellStyle name="40% - Accent2 7 2 25" xfId="7290"/>
    <cellStyle name="40% - Accent2 7 2 26" xfId="7291"/>
    <cellStyle name="40% - Accent2 7 2 27" xfId="7292"/>
    <cellStyle name="40% - Accent2 7 2 28" xfId="7293"/>
    <cellStyle name="40% - Accent2 7 2 29" xfId="7294"/>
    <cellStyle name="40% - Accent2 7 2 3" xfId="7295"/>
    <cellStyle name="40% - Accent2 7 2 30" xfId="7296"/>
    <cellStyle name="40% - Accent2 7 2 31" xfId="7297"/>
    <cellStyle name="40% - Accent2 7 2 32" xfId="7298"/>
    <cellStyle name="40% - Accent2 7 2 33" xfId="7299"/>
    <cellStyle name="40% - Accent2 7 2 34" xfId="7300"/>
    <cellStyle name="40% - Accent2 7 2 35" xfId="7301"/>
    <cellStyle name="40% - Accent2 7 2 36" xfId="7302"/>
    <cellStyle name="40% - Accent2 7 2 37" xfId="7303"/>
    <cellStyle name="40% - Accent2 7 2 38" xfId="7304"/>
    <cellStyle name="40% - Accent2 7 2 39" xfId="7305"/>
    <cellStyle name="40% - Accent2 7 2 4" xfId="7306"/>
    <cellStyle name="40% - Accent2 7 2 40" xfId="7307"/>
    <cellStyle name="40% - Accent2 7 2 41" xfId="7308"/>
    <cellStyle name="40% - Accent2 7 2 42" xfId="7309"/>
    <cellStyle name="40% - Accent2 7 2 43" xfId="7310"/>
    <cellStyle name="40% - Accent2 7 2 44" xfId="7311"/>
    <cellStyle name="40% - Accent2 7 2 45" xfId="7312"/>
    <cellStyle name="40% - Accent2 7 2 46" xfId="7313"/>
    <cellStyle name="40% - Accent2 7 2 47" xfId="7314"/>
    <cellStyle name="40% - Accent2 7 2 48" xfId="7315"/>
    <cellStyle name="40% - Accent2 7 2 49" xfId="7316"/>
    <cellStyle name="40% - Accent2 7 2 5" xfId="7317"/>
    <cellStyle name="40% - Accent2 7 2 50" xfId="7318"/>
    <cellStyle name="40% - Accent2 7 2 51" xfId="7319"/>
    <cellStyle name="40% - Accent2 7 2 52" xfId="7320"/>
    <cellStyle name="40% - Accent2 7 2 53" xfId="7321"/>
    <cellStyle name="40% - Accent2 7 2 54" xfId="7322"/>
    <cellStyle name="40% - Accent2 7 2 55" xfId="7323"/>
    <cellStyle name="40% - Accent2 7 2 56" xfId="7324"/>
    <cellStyle name="40% - Accent2 7 2 57" xfId="7325"/>
    <cellStyle name="40% - Accent2 7 2 58" xfId="7326"/>
    <cellStyle name="40% - Accent2 7 2 59" xfId="7327"/>
    <cellStyle name="40% - Accent2 7 2 6" xfId="7328"/>
    <cellStyle name="40% - Accent2 7 2 60" xfId="7329"/>
    <cellStyle name="40% - Accent2 7 2 61" xfId="7330"/>
    <cellStyle name="40% - Accent2 7 2 62" xfId="7331"/>
    <cellStyle name="40% - Accent2 7 2 63" xfId="7332"/>
    <cellStyle name="40% - Accent2 7 2 64" xfId="7333"/>
    <cellStyle name="40% - Accent2 7 2 65" xfId="7334"/>
    <cellStyle name="40% - Accent2 7 2 66" xfId="7335"/>
    <cellStyle name="40% - Accent2 7 2 67" xfId="7336"/>
    <cellStyle name="40% - Accent2 7 2 68" xfId="7337"/>
    <cellStyle name="40% - Accent2 7 2 69" xfId="7338"/>
    <cellStyle name="40% - Accent2 7 2 7" xfId="7339"/>
    <cellStyle name="40% - Accent2 7 2 70" xfId="7340"/>
    <cellStyle name="40% - Accent2 7 2 71" xfId="7341"/>
    <cellStyle name="40% - Accent2 7 2 72" xfId="7342"/>
    <cellStyle name="40% - Accent2 7 2 73" xfId="7343"/>
    <cellStyle name="40% - Accent2 7 2 74" xfId="7344"/>
    <cellStyle name="40% - Accent2 7 2 75" xfId="7345"/>
    <cellStyle name="40% - Accent2 7 2 76" xfId="7346"/>
    <cellStyle name="40% - Accent2 7 2 77" xfId="7347"/>
    <cellStyle name="40% - Accent2 7 2 78" xfId="7348"/>
    <cellStyle name="40% - Accent2 7 2 79" xfId="7349"/>
    <cellStyle name="40% - Accent2 7 2 8" xfId="7350"/>
    <cellStyle name="40% - Accent2 7 2 80" xfId="7351"/>
    <cellStyle name="40% - Accent2 7 2 81" xfId="7352"/>
    <cellStyle name="40% - Accent2 7 2 82" xfId="7353"/>
    <cellStyle name="40% - Accent2 7 2 83" xfId="7354"/>
    <cellStyle name="40% - Accent2 7 2 84" xfId="7355"/>
    <cellStyle name="40% - Accent2 7 2 85" xfId="7356"/>
    <cellStyle name="40% - Accent2 7 2 86" xfId="7357"/>
    <cellStyle name="40% - Accent2 7 2 87" xfId="7358"/>
    <cellStyle name="40% - Accent2 7 2 88" xfId="7359"/>
    <cellStyle name="40% - Accent2 7 2 89" xfId="7360"/>
    <cellStyle name="40% - Accent2 7 2 9" xfId="7361"/>
    <cellStyle name="40% - Accent2 7 2 90" xfId="7362"/>
    <cellStyle name="40% - Accent2 7 2 91" xfId="7363"/>
    <cellStyle name="40% - Accent2 7 2 92" xfId="7364"/>
    <cellStyle name="40% - Accent2 7 2 93" xfId="7365"/>
    <cellStyle name="40% - Accent2 7 2 94" xfId="7366"/>
    <cellStyle name="40% - Accent2 7 2 95" xfId="7367"/>
    <cellStyle name="40% - Accent2 7 2 96" xfId="7368"/>
    <cellStyle name="40% - Accent2 7 2 97" xfId="7369"/>
    <cellStyle name="40% - Accent2 7 2 98" xfId="7370"/>
    <cellStyle name="40% - Accent2 7 2 99" xfId="7371"/>
    <cellStyle name="40% - Accent2 7 20" xfId="7372"/>
    <cellStyle name="40% - Accent2 7 21" xfId="7373"/>
    <cellStyle name="40% - Accent2 7 22" xfId="7374"/>
    <cellStyle name="40% - Accent2 7 23" xfId="7375"/>
    <cellStyle name="40% - Accent2 7 24" xfId="7376"/>
    <cellStyle name="40% - Accent2 7 25" xfId="7377"/>
    <cellStyle name="40% - Accent2 7 26" xfId="7378"/>
    <cellStyle name="40% - Accent2 7 27" xfId="7379"/>
    <cellStyle name="40% - Accent2 7 28" xfId="7380"/>
    <cellStyle name="40% - Accent2 7 29" xfId="7381"/>
    <cellStyle name="40% - Accent2 7 3" xfId="7382"/>
    <cellStyle name="40% - Accent2 7 3 2" xfId="7383"/>
    <cellStyle name="40% - Accent2 7 30" xfId="7384"/>
    <cellStyle name="40% - Accent2 7 31" xfId="7385"/>
    <cellStyle name="40% - Accent2 7 32" xfId="7386"/>
    <cellStyle name="40% - Accent2 7 33" xfId="7387"/>
    <cellStyle name="40% - Accent2 7 34" xfId="7388"/>
    <cellStyle name="40% - Accent2 7 35" xfId="7389"/>
    <cellStyle name="40% - Accent2 7 36" xfId="7390"/>
    <cellStyle name="40% - Accent2 7 37" xfId="7391"/>
    <cellStyle name="40% - Accent2 7 38" xfId="7392"/>
    <cellStyle name="40% - Accent2 7 39" xfId="7393"/>
    <cellStyle name="40% - Accent2 7 4" xfId="7394"/>
    <cellStyle name="40% - Accent2 7 4 2" xfId="7395"/>
    <cellStyle name="40% - Accent2 7 40" xfId="7396"/>
    <cellStyle name="40% - Accent2 7 41" xfId="7397"/>
    <cellStyle name="40% - Accent2 7 42" xfId="7398"/>
    <cellStyle name="40% - Accent2 7 43" xfId="7399"/>
    <cellStyle name="40% - Accent2 7 44" xfId="7400"/>
    <cellStyle name="40% - Accent2 7 45" xfId="7401"/>
    <cellStyle name="40% - Accent2 7 46" xfId="7402"/>
    <cellStyle name="40% - Accent2 7 47" xfId="7403"/>
    <cellStyle name="40% - Accent2 7 48" xfId="7404"/>
    <cellStyle name="40% - Accent2 7 49" xfId="7405"/>
    <cellStyle name="40% - Accent2 7 5" xfId="7406"/>
    <cellStyle name="40% - Accent2 7 50" xfId="7407"/>
    <cellStyle name="40% - Accent2 7 51" xfId="7408"/>
    <cellStyle name="40% - Accent2 7 52" xfId="7409"/>
    <cellStyle name="40% - Accent2 7 53" xfId="7410"/>
    <cellStyle name="40% - Accent2 7 54" xfId="7411"/>
    <cellStyle name="40% - Accent2 7 55" xfId="7412"/>
    <cellStyle name="40% - Accent2 7 56" xfId="7413"/>
    <cellStyle name="40% - Accent2 7 57" xfId="7414"/>
    <cellStyle name="40% - Accent2 7 58" xfId="7415"/>
    <cellStyle name="40% - Accent2 7 59" xfId="7416"/>
    <cellStyle name="40% - Accent2 7 6" xfId="7417"/>
    <cellStyle name="40% - Accent2 7 60" xfId="7418"/>
    <cellStyle name="40% - Accent2 7 61" xfId="7419"/>
    <cellStyle name="40% - Accent2 7 62" xfId="7420"/>
    <cellStyle name="40% - Accent2 7 63" xfId="7421"/>
    <cellStyle name="40% - Accent2 7 64" xfId="7422"/>
    <cellStyle name="40% - Accent2 7 65" xfId="7423"/>
    <cellStyle name="40% - Accent2 7 66" xfId="7424"/>
    <cellStyle name="40% - Accent2 7 67" xfId="7425"/>
    <cellStyle name="40% - Accent2 7 68" xfId="7426"/>
    <cellStyle name="40% - Accent2 7 69" xfId="7427"/>
    <cellStyle name="40% - Accent2 7 7" xfId="7428"/>
    <cellStyle name="40% - Accent2 7 70" xfId="7429"/>
    <cellStyle name="40% - Accent2 7 71" xfId="7430"/>
    <cellStyle name="40% - Accent2 7 72" xfId="7431"/>
    <cellStyle name="40% - Accent2 7 73" xfId="7432"/>
    <cellStyle name="40% - Accent2 7 74" xfId="7433"/>
    <cellStyle name="40% - Accent2 7 75" xfId="7434"/>
    <cellStyle name="40% - Accent2 7 76" xfId="7435"/>
    <cellStyle name="40% - Accent2 7 77" xfId="7436"/>
    <cellStyle name="40% - Accent2 7 78" xfId="7437"/>
    <cellStyle name="40% - Accent2 7 79" xfId="7438"/>
    <cellStyle name="40% - Accent2 7 8" xfId="7439"/>
    <cellStyle name="40% - Accent2 7 80" xfId="7440"/>
    <cellStyle name="40% - Accent2 7 81" xfId="7441"/>
    <cellStyle name="40% - Accent2 7 82" xfId="7442"/>
    <cellStyle name="40% - Accent2 7 83" xfId="7443"/>
    <cellStyle name="40% - Accent2 7 84" xfId="7444"/>
    <cellStyle name="40% - Accent2 7 85" xfId="7445"/>
    <cellStyle name="40% - Accent2 7 86" xfId="7446"/>
    <cellStyle name="40% - Accent2 7 87" xfId="7447"/>
    <cellStyle name="40% - Accent2 7 88" xfId="7448"/>
    <cellStyle name="40% - Accent2 7 89" xfId="7449"/>
    <cellStyle name="40% - Accent2 7 9" xfId="7450"/>
    <cellStyle name="40% - Accent2 7 90" xfId="7451"/>
    <cellStyle name="40% - Accent2 7 91" xfId="7452"/>
    <cellStyle name="40% - Accent2 7 92" xfId="7453"/>
    <cellStyle name="40% - Accent2 7 93" xfId="7454"/>
    <cellStyle name="40% - Accent2 7 94" xfId="7455"/>
    <cellStyle name="40% - Accent2 7 95" xfId="7456"/>
    <cellStyle name="40% - Accent2 7 96" xfId="7457"/>
    <cellStyle name="40% - Accent2 7 97" xfId="7458"/>
    <cellStyle name="40% - Accent2 7 98" xfId="7459"/>
    <cellStyle name="40% - Accent2 7 99" xfId="7460"/>
    <cellStyle name="40% - Accent2 70" xfId="7461"/>
    <cellStyle name="40% - Accent2 71" xfId="7462"/>
    <cellStyle name="40% - Accent2 72" xfId="7463"/>
    <cellStyle name="40% - Accent2 73" xfId="7464"/>
    <cellStyle name="40% - Accent2 74" xfId="7465"/>
    <cellStyle name="40% - Accent2 75" xfId="7466"/>
    <cellStyle name="40% - Accent2 76" xfId="7467"/>
    <cellStyle name="40% - Accent2 77" xfId="7468"/>
    <cellStyle name="40% - Accent2 78" xfId="7469"/>
    <cellStyle name="40% - Accent2 79" xfId="7470"/>
    <cellStyle name="40% - Accent2 8" xfId="7471"/>
    <cellStyle name="40% - Accent2 8 10" xfId="7472"/>
    <cellStyle name="40% - Accent2 8 100" xfId="7473"/>
    <cellStyle name="40% - Accent2 8 101" xfId="7474"/>
    <cellStyle name="40% - Accent2 8 102" xfId="7475"/>
    <cellStyle name="40% - Accent2 8 103" xfId="7476"/>
    <cellStyle name="40% - Accent2 8 104" xfId="7477"/>
    <cellStyle name="40% - Accent2 8 11" xfId="7478"/>
    <cellStyle name="40% - Accent2 8 12" xfId="7479"/>
    <cellStyle name="40% - Accent2 8 13" xfId="7480"/>
    <cellStyle name="40% - Accent2 8 14" xfId="7481"/>
    <cellStyle name="40% - Accent2 8 15" xfId="7482"/>
    <cellStyle name="40% - Accent2 8 16" xfId="7483"/>
    <cellStyle name="40% - Accent2 8 17" xfId="7484"/>
    <cellStyle name="40% - Accent2 8 18" xfId="7485"/>
    <cellStyle name="40% - Accent2 8 19" xfId="7486"/>
    <cellStyle name="40% - Accent2 8 2" xfId="7487"/>
    <cellStyle name="40% - Accent2 8 20" xfId="7488"/>
    <cellStyle name="40% - Accent2 8 21" xfId="7489"/>
    <cellStyle name="40% - Accent2 8 22" xfId="7490"/>
    <cellStyle name="40% - Accent2 8 23" xfId="7491"/>
    <cellStyle name="40% - Accent2 8 24" xfId="7492"/>
    <cellStyle name="40% - Accent2 8 25" xfId="7493"/>
    <cellStyle name="40% - Accent2 8 26" xfId="7494"/>
    <cellStyle name="40% - Accent2 8 27" xfId="7495"/>
    <cellStyle name="40% - Accent2 8 28" xfId="7496"/>
    <cellStyle name="40% - Accent2 8 29" xfId="7497"/>
    <cellStyle name="40% - Accent2 8 3" xfId="7498"/>
    <cellStyle name="40% - Accent2 8 30" xfId="7499"/>
    <cellStyle name="40% - Accent2 8 31" xfId="7500"/>
    <cellStyle name="40% - Accent2 8 32" xfId="7501"/>
    <cellStyle name="40% - Accent2 8 33" xfId="7502"/>
    <cellStyle name="40% - Accent2 8 34" xfId="7503"/>
    <cellStyle name="40% - Accent2 8 35" xfId="7504"/>
    <cellStyle name="40% - Accent2 8 36" xfId="7505"/>
    <cellStyle name="40% - Accent2 8 37" xfId="7506"/>
    <cellStyle name="40% - Accent2 8 38" xfId="7507"/>
    <cellStyle name="40% - Accent2 8 39" xfId="7508"/>
    <cellStyle name="40% - Accent2 8 4" xfId="7509"/>
    <cellStyle name="40% - Accent2 8 40" xfId="7510"/>
    <cellStyle name="40% - Accent2 8 41" xfId="7511"/>
    <cellStyle name="40% - Accent2 8 42" xfId="7512"/>
    <cellStyle name="40% - Accent2 8 43" xfId="7513"/>
    <cellStyle name="40% - Accent2 8 44" xfId="7514"/>
    <cellStyle name="40% - Accent2 8 45" xfId="7515"/>
    <cellStyle name="40% - Accent2 8 46" xfId="7516"/>
    <cellStyle name="40% - Accent2 8 47" xfId="7517"/>
    <cellStyle name="40% - Accent2 8 48" xfId="7518"/>
    <cellStyle name="40% - Accent2 8 49" xfId="7519"/>
    <cellStyle name="40% - Accent2 8 5" xfId="7520"/>
    <cellStyle name="40% - Accent2 8 50" xfId="7521"/>
    <cellStyle name="40% - Accent2 8 51" xfId="7522"/>
    <cellStyle name="40% - Accent2 8 52" xfId="7523"/>
    <cellStyle name="40% - Accent2 8 53" xfId="7524"/>
    <cellStyle name="40% - Accent2 8 54" xfId="7525"/>
    <cellStyle name="40% - Accent2 8 55" xfId="7526"/>
    <cellStyle name="40% - Accent2 8 56" xfId="7527"/>
    <cellStyle name="40% - Accent2 8 57" xfId="7528"/>
    <cellStyle name="40% - Accent2 8 58" xfId="7529"/>
    <cellStyle name="40% - Accent2 8 59" xfId="7530"/>
    <cellStyle name="40% - Accent2 8 6" xfId="7531"/>
    <cellStyle name="40% - Accent2 8 60" xfId="7532"/>
    <cellStyle name="40% - Accent2 8 61" xfId="7533"/>
    <cellStyle name="40% - Accent2 8 62" xfId="7534"/>
    <cellStyle name="40% - Accent2 8 63" xfId="7535"/>
    <cellStyle name="40% - Accent2 8 64" xfId="7536"/>
    <cellStyle name="40% - Accent2 8 65" xfId="7537"/>
    <cellStyle name="40% - Accent2 8 66" xfId="7538"/>
    <cellStyle name="40% - Accent2 8 67" xfId="7539"/>
    <cellStyle name="40% - Accent2 8 68" xfId="7540"/>
    <cellStyle name="40% - Accent2 8 69" xfId="7541"/>
    <cellStyle name="40% - Accent2 8 7" xfId="7542"/>
    <cellStyle name="40% - Accent2 8 70" xfId="7543"/>
    <cellStyle name="40% - Accent2 8 71" xfId="7544"/>
    <cellStyle name="40% - Accent2 8 72" xfId="7545"/>
    <cellStyle name="40% - Accent2 8 73" xfId="7546"/>
    <cellStyle name="40% - Accent2 8 74" xfId="7547"/>
    <cellStyle name="40% - Accent2 8 75" xfId="7548"/>
    <cellStyle name="40% - Accent2 8 76" xfId="7549"/>
    <cellStyle name="40% - Accent2 8 77" xfId="7550"/>
    <cellStyle name="40% - Accent2 8 78" xfId="7551"/>
    <cellStyle name="40% - Accent2 8 79" xfId="7552"/>
    <cellStyle name="40% - Accent2 8 8" xfId="7553"/>
    <cellStyle name="40% - Accent2 8 80" xfId="7554"/>
    <cellStyle name="40% - Accent2 8 81" xfId="7555"/>
    <cellStyle name="40% - Accent2 8 82" xfId="7556"/>
    <cellStyle name="40% - Accent2 8 83" xfId="7557"/>
    <cellStyle name="40% - Accent2 8 84" xfId="7558"/>
    <cellStyle name="40% - Accent2 8 85" xfId="7559"/>
    <cellStyle name="40% - Accent2 8 86" xfId="7560"/>
    <cellStyle name="40% - Accent2 8 87" xfId="7561"/>
    <cellStyle name="40% - Accent2 8 88" xfId="7562"/>
    <cellStyle name="40% - Accent2 8 89" xfId="7563"/>
    <cellStyle name="40% - Accent2 8 9" xfId="7564"/>
    <cellStyle name="40% - Accent2 8 90" xfId="7565"/>
    <cellStyle name="40% - Accent2 8 91" xfId="7566"/>
    <cellStyle name="40% - Accent2 8 92" xfId="7567"/>
    <cellStyle name="40% - Accent2 8 93" xfId="7568"/>
    <cellStyle name="40% - Accent2 8 94" xfId="7569"/>
    <cellStyle name="40% - Accent2 8 95" xfId="7570"/>
    <cellStyle name="40% - Accent2 8 96" xfId="7571"/>
    <cellStyle name="40% - Accent2 8 97" xfId="7572"/>
    <cellStyle name="40% - Accent2 8 98" xfId="7573"/>
    <cellStyle name="40% - Accent2 8 99" xfId="7574"/>
    <cellStyle name="40% - Accent2 80" xfId="7575"/>
    <cellStyle name="40% - Accent2 81" xfId="7576"/>
    <cellStyle name="40% - Accent2 82" xfId="7577"/>
    <cellStyle name="40% - Accent2 83" xfId="7578"/>
    <cellStyle name="40% - Accent2 84" xfId="7579"/>
    <cellStyle name="40% - Accent2 85" xfId="7580"/>
    <cellStyle name="40% - Accent2 86" xfId="7581"/>
    <cellStyle name="40% - Accent2 87" xfId="7582"/>
    <cellStyle name="40% - Accent2 88" xfId="7583"/>
    <cellStyle name="40% - Accent2 89" xfId="7584"/>
    <cellStyle name="40% - Accent2 9" xfId="7585"/>
    <cellStyle name="40% - Accent2 9 10" xfId="7586"/>
    <cellStyle name="40% - Accent2 9 100" xfId="7587"/>
    <cellStyle name="40% - Accent2 9 101" xfId="7588"/>
    <cellStyle name="40% - Accent2 9 102" xfId="7589"/>
    <cellStyle name="40% - Accent2 9 103" xfId="7590"/>
    <cellStyle name="40% - Accent2 9 104" xfId="7591"/>
    <cellStyle name="40% - Accent2 9 11" xfId="7592"/>
    <cellStyle name="40% - Accent2 9 12" xfId="7593"/>
    <cellStyle name="40% - Accent2 9 13" xfId="7594"/>
    <cellStyle name="40% - Accent2 9 14" xfId="7595"/>
    <cellStyle name="40% - Accent2 9 15" xfId="7596"/>
    <cellStyle name="40% - Accent2 9 16" xfId="7597"/>
    <cellStyle name="40% - Accent2 9 17" xfId="7598"/>
    <cellStyle name="40% - Accent2 9 18" xfId="7599"/>
    <cellStyle name="40% - Accent2 9 19" xfId="7600"/>
    <cellStyle name="40% - Accent2 9 2" xfId="7601"/>
    <cellStyle name="40% - Accent2 9 20" xfId="7602"/>
    <cellStyle name="40% - Accent2 9 21" xfId="7603"/>
    <cellStyle name="40% - Accent2 9 22" xfId="7604"/>
    <cellStyle name="40% - Accent2 9 23" xfId="7605"/>
    <cellStyle name="40% - Accent2 9 24" xfId="7606"/>
    <cellStyle name="40% - Accent2 9 25" xfId="7607"/>
    <cellStyle name="40% - Accent2 9 26" xfId="7608"/>
    <cellStyle name="40% - Accent2 9 27" xfId="7609"/>
    <cellStyle name="40% - Accent2 9 28" xfId="7610"/>
    <cellStyle name="40% - Accent2 9 29" xfId="7611"/>
    <cellStyle name="40% - Accent2 9 3" xfId="7612"/>
    <cellStyle name="40% - Accent2 9 30" xfId="7613"/>
    <cellStyle name="40% - Accent2 9 31" xfId="7614"/>
    <cellStyle name="40% - Accent2 9 32" xfId="7615"/>
    <cellStyle name="40% - Accent2 9 33" xfId="7616"/>
    <cellStyle name="40% - Accent2 9 34" xfId="7617"/>
    <cellStyle name="40% - Accent2 9 35" xfId="7618"/>
    <cellStyle name="40% - Accent2 9 36" xfId="7619"/>
    <cellStyle name="40% - Accent2 9 37" xfId="7620"/>
    <cellStyle name="40% - Accent2 9 38" xfId="7621"/>
    <cellStyle name="40% - Accent2 9 39" xfId="7622"/>
    <cellStyle name="40% - Accent2 9 4" xfId="7623"/>
    <cellStyle name="40% - Accent2 9 40" xfId="7624"/>
    <cellStyle name="40% - Accent2 9 41" xfId="7625"/>
    <cellStyle name="40% - Accent2 9 42" xfId="7626"/>
    <cellStyle name="40% - Accent2 9 43" xfId="7627"/>
    <cellStyle name="40% - Accent2 9 44" xfId="7628"/>
    <cellStyle name="40% - Accent2 9 45" xfId="7629"/>
    <cellStyle name="40% - Accent2 9 46" xfId="7630"/>
    <cellStyle name="40% - Accent2 9 47" xfId="7631"/>
    <cellStyle name="40% - Accent2 9 48" xfId="7632"/>
    <cellStyle name="40% - Accent2 9 49" xfId="7633"/>
    <cellStyle name="40% - Accent2 9 5" xfId="7634"/>
    <cellStyle name="40% - Accent2 9 50" xfId="7635"/>
    <cellStyle name="40% - Accent2 9 51" xfId="7636"/>
    <cellStyle name="40% - Accent2 9 52" xfId="7637"/>
    <cellStyle name="40% - Accent2 9 53" xfId="7638"/>
    <cellStyle name="40% - Accent2 9 54" xfId="7639"/>
    <cellStyle name="40% - Accent2 9 55" xfId="7640"/>
    <cellStyle name="40% - Accent2 9 56" xfId="7641"/>
    <cellStyle name="40% - Accent2 9 57" xfId="7642"/>
    <cellStyle name="40% - Accent2 9 58" xfId="7643"/>
    <cellStyle name="40% - Accent2 9 59" xfId="7644"/>
    <cellStyle name="40% - Accent2 9 6" xfId="7645"/>
    <cellStyle name="40% - Accent2 9 60" xfId="7646"/>
    <cellStyle name="40% - Accent2 9 61" xfId="7647"/>
    <cellStyle name="40% - Accent2 9 62" xfId="7648"/>
    <cellStyle name="40% - Accent2 9 63" xfId="7649"/>
    <cellStyle name="40% - Accent2 9 64" xfId="7650"/>
    <cellStyle name="40% - Accent2 9 65" xfId="7651"/>
    <cellStyle name="40% - Accent2 9 66" xfId="7652"/>
    <cellStyle name="40% - Accent2 9 67" xfId="7653"/>
    <cellStyle name="40% - Accent2 9 68" xfId="7654"/>
    <cellStyle name="40% - Accent2 9 69" xfId="7655"/>
    <cellStyle name="40% - Accent2 9 7" xfId="7656"/>
    <cellStyle name="40% - Accent2 9 70" xfId="7657"/>
    <cellStyle name="40% - Accent2 9 71" xfId="7658"/>
    <cellStyle name="40% - Accent2 9 72" xfId="7659"/>
    <cellStyle name="40% - Accent2 9 73" xfId="7660"/>
    <cellStyle name="40% - Accent2 9 74" xfId="7661"/>
    <cellStyle name="40% - Accent2 9 75" xfId="7662"/>
    <cellStyle name="40% - Accent2 9 76" xfId="7663"/>
    <cellStyle name="40% - Accent2 9 77" xfId="7664"/>
    <cellStyle name="40% - Accent2 9 78" xfId="7665"/>
    <cellStyle name="40% - Accent2 9 79" xfId="7666"/>
    <cellStyle name="40% - Accent2 9 8" xfId="7667"/>
    <cellStyle name="40% - Accent2 9 80" xfId="7668"/>
    <cellStyle name="40% - Accent2 9 81" xfId="7669"/>
    <cellStyle name="40% - Accent2 9 82" xfId="7670"/>
    <cellStyle name="40% - Accent2 9 83" xfId="7671"/>
    <cellStyle name="40% - Accent2 9 84" xfId="7672"/>
    <cellStyle name="40% - Accent2 9 85" xfId="7673"/>
    <cellStyle name="40% - Accent2 9 86" xfId="7674"/>
    <cellStyle name="40% - Accent2 9 87" xfId="7675"/>
    <cellStyle name="40% - Accent2 9 88" xfId="7676"/>
    <cellStyle name="40% - Accent2 9 89" xfId="7677"/>
    <cellStyle name="40% - Accent2 9 9" xfId="7678"/>
    <cellStyle name="40% - Accent2 9 90" xfId="7679"/>
    <cellStyle name="40% - Accent2 9 91" xfId="7680"/>
    <cellStyle name="40% - Accent2 9 92" xfId="7681"/>
    <cellStyle name="40% - Accent2 9 93" xfId="7682"/>
    <cellStyle name="40% - Accent2 9 94" xfId="7683"/>
    <cellStyle name="40% - Accent2 9 95" xfId="7684"/>
    <cellStyle name="40% - Accent2 9 96" xfId="7685"/>
    <cellStyle name="40% - Accent2 9 97" xfId="7686"/>
    <cellStyle name="40% - Accent2 9 98" xfId="7687"/>
    <cellStyle name="40% - Accent2 9 99" xfId="7688"/>
    <cellStyle name="40% - Accent2 90" xfId="7689"/>
    <cellStyle name="40% - Accent2 91" xfId="7690"/>
    <cellStyle name="40% - Accent2 92" xfId="7691"/>
    <cellStyle name="40% - Accent2 93" xfId="7692"/>
    <cellStyle name="40% - Accent2 94" xfId="7693"/>
    <cellStyle name="40% - Accent2 95" xfId="7694"/>
    <cellStyle name="40% - Accent2 96" xfId="7695"/>
    <cellStyle name="40% - Accent2 97" xfId="7696"/>
    <cellStyle name="40% - Accent2 98" xfId="7697"/>
    <cellStyle name="40% - Accent2 99" xfId="7698"/>
    <cellStyle name="40% - Accent3 10" xfId="7699"/>
    <cellStyle name="40% - Accent3 10 2" xfId="7700"/>
    <cellStyle name="40% - Accent3 10 3" xfId="7701"/>
    <cellStyle name="40% - Accent3 100" xfId="7702"/>
    <cellStyle name="40% - Accent3 101" xfId="7703"/>
    <cellStyle name="40% - Accent3 102" xfId="7704"/>
    <cellStyle name="40% - Accent3 103" xfId="7705"/>
    <cellStyle name="40% - Accent3 104" xfId="7706"/>
    <cellStyle name="40% - Accent3 105" xfId="7707"/>
    <cellStyle name="40% - Accent3 106" xfId="7708"/>
    <cellStyle name="40% - Accent3 107" xfId="7709"/>
    <cellStyle name="40% - Accent3 108" xfId="7710"/>
    <cellStyle name="40% - Accent3 109" xfId="7711"/>
    <cellStyle name="40% - Accent3 11" xfId="7712"/>
    <cellStyle name="40% - Accent3 110" xfId="7713"/>
    <cellStyle name="40% - Accent3 111" xfId="7714"/>
    <cellStyle name="40% - Accent3 112" xfId="7715"/>
    <cellStyle name="40% - Accent3 113" xfId="7716"/>
    <cellStyle name="40% - Accent3 114" xfId="7717"/>
    <cellStyle name="40% - Accent3 115" xfId="7718"/>
    <cellStyle name="40% - Accent3 116" xfId="7719"/>
    <cellStyle name="40% - Accent3 117" xfId="7720"/>
    <cellStyle name="40% - Accent3 118" xfId="7721"/>
    <cellStyle name="40% - Accent3 119" xfId="7722"/>
    <cellStyle name="40% - Accent3 12" xfId="7723"/>
    <cellStyle name="40% - Accent3 120" xfId="7724"/>
    <cellStyle name="40% - Accent3 121" xfId="7725"/>
    <cellStyle name="40% - Accent3 122" xfId="7726"/>
    <cellStyle name="40% - Accent3 123" xfId="7727"/>
    <cellStyle name="40% - Accent3 124" xfId="7728"/>
    <cellStyle name="40% - Accent3 125" xfId="7729"/>
    <cellStyle name="40% - Accent3 126" xfId="7730"/>
    <cellStyle name="40% - Accent3 127" xfId="7731"/>
    <cellStyle name="40% - Accent3 128" xfId="7732"/>
    <cellStyle name="40% - Accent3 129" xfId="7733"/>
    <cellStyle name="40% - Accent3 13" xfId="7734"/>
    <cellStyle name="40% - Accent3 130" xfId="7735"/>
    <cellStyle name="40% - Accent3 131" xfId="7736"/>
    <cellStyle name="40% - Accent3 132" xfId="7737"/>
    <cellStyle name="40% - Accent3 133" xfId="7738"/>
    <cellStyle name="40% - Accent3 134" xfId="7739"/>
    <cellStyle name="40% - Accent3 135" xfId="7740"/>
    <cellStyle name="40% - Accent3 136" xfId="7741"/>
    <cellStyle name="40% - Accent3 137" xfId="7742"/>
    <cellStyle name="40% - Accent3 138" xfId="7743"/>
    <cellStyle name="40% - Accent3 139" xfId="7744"/>
    <cellStyle name="40% - Accent3 14" xfId="7745"/>
    <cellStyle name="40% - Accent3 140" xfId="7746"/>
    <cellStyle name="40% - Accent3 141" xfId="7747"/>
    <cellStyle name="40% - Accent3 142" xfId="7748"/>
    <cellStyle name="40% - Accent3 143" xfId="7749"/>
    <cellStyle name="40% - Accent3 144" xfId="7750"/>
    <cellStyle name="40% - Accent3 145" xfId="7751"/>
    <cellStyle name="40% - Accent3 146" xfId="7752"/>
    <cellStyle name="40% - Accent3 15" xfId="7753"/>
    <cellStyle name="40% - Accent3 16" xfId="7754"/>
    <cellStyle name="40% - Accent3 17" xfId="7755"/>
    <cellStyle name="40% - Accent3 18" xfId="7756"/>
    <cellStyle name="40% - Accent3 19" xfId="7757"/>
    <cellStyle name="40% - Accent3 2" xfId="7758"/>
    <cellStyle name="40% - Accent3 2 10" xfId="7759"/>
    <cellStyle name="40% - Accent3 2 100" xfId="7760"/>
    <cellStyle name="40% - Accent3 2 101" xfId="7761"/>
    <cellStyle name="40% - Accent3 2 102" xfId="7762"/>
    <cellStyle name="40% - Accent3 2 103" xfId="7763"/>
    <cellStyle name="40% - Accent3 2 104" xfId="7764"/>
    <cellStyle name="40% - Accent3 2 105" xfId="7765"/>
    <cellStyle name="40% - Accent3 2 106" xfId="7766"/>
    <cellStyle name="40% - Accent3 2 107" xfId="7767"/>
    <cellStyle name="40% - Accent3 2 108" xfId="7768"/>
    <cellStyle name="40% - Accent3 2 109" xfId="7769"/>
    <cellStyle name="40% - Accent3 2 11" xfId="7770"/>
    <cellStyle name="40% - Accent3 2 110" xfId="7771"/>
    <cellStyle name="40% - Accent3 2 111" xfId="7772"/>
    <cellStyle name="40% - Accent3 2 112" xfId="7773"/>
    <cellStyle name="40% - Accent3 2 113" xfId="7774"/>
    <cellStyle name="40% - Accent3 2 114" xfId="7775"/>
    <cellStyle name="40% - Accent3 2 115" xfId="7776"/>
    <cellStyle name="40% - Accent3 2 116" xfId="7777"/>
    <cellStyle name="40% - Accent3 2 117" xfId="7778"/>
    <cellStyle name="40% - Accent3 2 118" xfId="7779"/>
    <cellStyle name="40% - Accent3 2 119" xfId="7780"/>
    <cellStyle name="40% - Accent3 2 12" xfId="7781"/>
    <cellStyle name="40% - Accent3 2 120" xfId="7782"/>
    <cellStyle name="40% - Accent3 2 121" xfId="7783"/>
    <cellStyle name="40% - Accent3 2 122" xfId="7784"/>
    <cellStyle name="40% - Accent3 2 123" xfId="7785"/>
    <cellStyle name="40% - Accent3 2 124" xfId="7786"/>
    <cellStyle name="40% - Accent3 2 125" xfId="7787"/>
    <cellStyle name="40% - Accent3 2 126" xfId="7788"/>
    <cellStyle name="40% - Accent3 2 127" xfId="7789"/>
    <cellStyle name="40% - Accent3 2 128" xfId="7790"/>
    <cellStyle name="40% - Accent3 2 129" xfId="7791"/>
    <cellStyle name="40% - Accent3 2 13" xfId="7792"/>
    <cellStyle name="40% - Accent3 2 130" xfId="7793"/>
    <cellStyle name="40% - Accent3 2 131" xfId="7794"/>
    <cellStyle name="40% - Accent3 2 132" xfId="7795"/>
    <cellStyle name="40% - Accent3 2 133" xfId="7796"/>
    <cellStyle name="40% - Accent3 2 134" xfId="7797"/>
    <cellStyle name="40% - Accent3 2 135" xfId="7798"/>
    <cellStyle name="40% - Accent3 2 136" xfId="7799"/>
    <cellStyle name="40% - Accent3 2 137" xfId="7800"/>
    <cellStyle name="40% - Accent3 2 138" xfId="7801"/>
    <cellStyle name="40% - Accent3 2 139" xfId="7802"/>
    <cellStyle name="40% - Accent3 2 14" xfId="7803"/>
    <cellStyle name="40% - Accent3 2 140" xfId="7804"/>
    <cellStyle name="40% - Accent3 2 141" xfId="7805"/>
    <cellStyle name="40% - Accent3 2 142" xfId="7806"/>
    <cellStyle name="40% - Accent3 2 143" xfId="7807"/>
    <cellStyle name="40% - Accent3 2 144" xfId="7808"/>
    <cellStyle name="40% - Accent3 2 15" xfId="7809"/>
    <cellStyle name="40% - Accent3 2 16" xfId="7810"/>
    <cellStyle name="40% - Accent3 2 17" xfId="7811"/>
    <cellStyle name="40% - Accent3 2 18" xfId="7812"/>
    <cellStyle name="40% - Accent3 2 19" xfId="7813"/>
    <cellStyle name="40% - Accent3 2 2" xfId="7814"/>
    <cellStyle name="40% - Accent3 2 2 10" xfId="7815"/>
    <cellStyle name="40% - Accent3 2 2 100" xfId="7816"/>
    <cellStyle name="40% - Accent3 2 2 101" xfId="7817"/>
    <cellStyle name="40% - Accent3 2 2 102" xfId="7818"/>
    <cellStyle name="40% - Accent3 2 2 103" xfId="7819"/>
    <cellStyle name="40% - Accent3 2 2 104" xfId="7820"/>
    <cellStyle name="40% - Accent3 2 2 11" xfId="7821"/>
    <cellStyle name="40% - Accent3 2 2 12" xfId="7822"/>
    <cellStyle name="40% - Accent3 2 2 13" xfId="7823"/>
    <cellStyle name="40% - Accent3 2 2 14" xfId="7824"/>
    <cellStyle name="40% - Accent3 2 2 15" xfId="7825"/>
    <cellStyle name="40% - Accent3 2 2 16" xfId="7826"/>
    <cellStyle name="40% - Accent3 2 2 17" xfId="7827"/>
    <cellStyle name="40% - Accent3 2 2 18" xfId="7828"/>
    <cellStyle name="40% - Accent3 2 2 19" xfId="7829"/>
    <cellStyle name="40% - Accent3 2 2 2" xfId="7830"/>
    <cellStyle name="40% - Accent3 2 2 2 10" xfId="7831"/>
    <cellStyle name="40% - Accent3 2 2 2 100" xfId="7832"/>
    <cellStyle name="40% - Accent3 2 2 2 101" xfId="7833"/>
    <cellStyle name="40% - Accent3 2 2 2 102" xfId="7834"/>
    <cellStyle name="40% - Accent3 2 2 2 103" xfId="7835"/>
    <cellStyle name="40% - Accent3 2 2 2 104" xfId="7836"/>
    <cellStyle name="40% - Accent3 2 2 2 11" xfId="7837"/>
    <cellStyle name="40% - Accent3 2 2 2 12" xfId="7838"/>
    <cellStyle name="40% - Accent3 2 2 2 13" xfId="7839"/>
    <cellStyle name="40% - Accent3 2 2 2 14" xfId="7840"/>
    <cellStyle name="40% - Accent3 2 2 2 15" xfId="7841"/>
    <cellStyle name="40% - Accent3 2 2 2 16" xfId="7842"/>
    <cellStyle name="40% - Accent3 2 2 2 17" xfId="7843"/>
    <cellStyle name="40% - Accent3 2 2 2 18" xfId="7844"/>
    <cellStyle name="40% - Accent3 2 2 2 19" xfId="7845"/>
    <cellStyle name="40% - Accent3 2 2 2 2" xfId="7846"/>
    <cellStyle name="40% - Accent3 2 2 2 20" xfId="7847"/>
    <cellStyle name="40% - Accent3 2 2 2 21" xfId="7848"/>
    <cellStyle name="40% - Accent3 2 2 2 22" xfId="7849"/>
    <cellStyle name="40% - Accent3 2 2 2 23" xfId="7850"/>
    <cellStyle name="40% - Accent3 2 2 2 24" xfId="7851"/>
    <cellStyle name="40% - Accent3 2 2 2 25" xfId="7852"/>
    <cellStyle name="40% - Accent3 2 2 2 26" xfId="7853"/>
    <cellStyle name="40% - Accent3 2 2 2 27" xfId="7854"/>
    <cellStyle name="40% - Accent3 2 2 2 28" xfId="7855"/>
    <cellStyle name="40% - Accent3 2 2 2 29" xfId="7856"/>
    <cellStyle name="40% - Accent3 2 2 2 3" xfId="7857"/>
    <cellStyle name="40% - Accent3 2 2 2 30" xfId="7858"/>
    <cellStyle name="40% - Accent3 2 2 2 31" xfId="7859"/>
    <cellStyle name="40% - Accent3 2 2 2 32" xfId="7860"/>
    <cellStyle name="40% - Accent3 2 2 2 33" xfId="7861"/>
    <cellStyle name="40% - Accent3 2 2 2 34" xfId="7862"/>
    <cellStyle name="40% - Accent3 2 2 2 35" xfId="7863"/>
    <cellStyle name="40% - Accent3 2 2 2 36" xfId="7864"/>
    <cellStyle name="40% - Accent3 2 2 2 37" xfId="7865"/>
    <cellStyle name="40% - Accent3 2 2 2 38" xfId="7866"/>
    <cellStyle name="40% - Accent3 2 2 2 39" xfId="7867"/>
    <cellStyle name="40% - Accent3 2 2 2 4" xfId="7868"/>
    <cellStyle name="40% - Accent3 2 2 2 40" xfId="7869"/>
    <cellStyle name="40% - Accent3 2 2 2 41" xfId="7870"/>
    <cellStyle name="40% - Accent3 2 2 2 42" xfId="7871"/>
    <cellStyle name="40% - Accent3 2 2 2 43" xfId="7872"/>
    <cellStyle name="40% - Accent3 2 2 2 44" xfId="7873"/>
    <cellStyle name="40% - Accent3 2 2 2 45" xfId="7874"/>
    <cellStyle name="40% - Accent3 2 2 2 46" xfId="7875"/>
    <cellStyle name="40% - Accent3 2 2 2 47" xfId="7876"/>
    <cellStyle name="40% - Accent3 2 2 2 48" xfId="7877"/>
    <cellStyle name="40% - Accent3 2 2 2 49" xfId="7878"/>
    <cellStyle name="40% - Accent3 2 2 2 5" xfId="7879"/>
    <cellStyle name="40% - Accent3 2 2 2 50" xfId="7880"/>
    <cellStyle name="40% - Accent3 2 2 2 51" xfId="7881"/>
    <cellStyle name="40% - Accent3 2 2 2 52" xfId="7882"/>
    <cellStyle name="40% - Accent3 2 2 2 53" xfId="7883"/>
    <cellStyle name="40% - Accent3 2 2 2 54" xfId="7884"/>
    <cellStyle name="40% - Accent3 2 2 2 55" xfId="7885"/>
    <cellStyle name="40% - Accent3 2 2 2 56" xfId="7886"/>
    <cellStyle name="40% - Accent3 2 2 2 57" xfId="7887"/>
    <cellStyle name="40% - Accent3 2 2 2 58" xfId="7888"/>
    <cellStyle name="40% - Accent3 2 2 2 59" xfId="7889"/>
    <cellStyle name="40% - Accent3 2 2 2 6" xfId="7890"/>
    <cellStyle name="40% - Accent3 2 2 2 60" xfId="7891"/>
    <cellStyle name="40% - Accent3 2 2 2 61" xfId="7892"/>
    <cellStyle name="40% - Accent3 2 2 2 62" xfId="7893"/>
    <cellStyle name="40% - Accent3 2 2 2 63" xfId="7894"/>
    <cellStyle name="40% - Accent3 2 2 2 64" xfId="7895"/>
    <cellStyle name="40% - Accent3 2 2 2 65" xfId="7896"/>
    <cellStyle name="40% - Accent3 2 2 2 66" xfId="7897"/>
    <cellStyle name="40% - Accent3 2 2 2 67" xfId="7898"/>
    <cellStyle name="40% - Accent3 2 2 2 68" xfId="7899"/>
    <cellStyle name="40% - Accent3 2 2 2 69" xfId="7900"/>
    <cellStyle name="40% - Accent3 2 2 2 7" xfId="7901"/>
    <cellStyle name="40% - Accent3 2 2 2 70" xfId="7902"/>
    <cellStyle name="40% - Accent3 2 2 2 71" xfId="7903"/>
    <cellStyle name="40% - Accent3 2 2 2 72" xfId="7904"/>
    <cellStyle name="40% - Accent3 2 2 2 73" xfId="7905"/>
    <cellStyle name="40% - Accent3 2 2 2 74" xfId="7906"/>
    <cellStyle name="40% - Accent3 2 2 2 75" xfId="7907"/>
    <cellStyle name="40% - Accent3 2 2 2 76" xfId="7908"/>
    <cellStyle name="40% - Accent3 2 2 2 77" xfId="7909"/>
    <cellStyle name="40% - Accent3 2 2 2 78" xfId="7910"/>
    <cellStyle name="40% - Accent3 2 2 2 79" xfId="7911"/>
    <cellStyle name="40% - Accent3 2 2 2 8" xfId="7912"/>
    <cellStyle name="40% - Accent3 2 2 2 80" xfId="7913"/>
    <cellStyle name="40% - Accent3 2 2 2 81" xfId="7914"/>
    <cellStyle name="40% - Accent3 2 2 2 82" xfId="7915"/>
    <cellStyle name="40% - Accent3 2 2 2 83" xfId="7916"/>
    <cellStyle name="40% - Accent3 2 2 2 84" xfId="7917"/>
    <cellStyle name="40% - Accent3 2 2 2 85" xfId="7918"/>
    <cellStyle name="40% - Accent3 2 2 2 86" xfId="7919"/>
    <cellStyle name="40% - Accent3 2 2 2 87" xfId="7920"/>
    <cellStyle name="40% - Accent3 2 2 2 88" xfId="7921"/>
    <cellStyle name="40% - Accent3 2 2 2 89" xfId="7922"/>
    <cellStyle name="40% - Accent3 2 2 2 9" xfId="7923"/>
    <cellStyle name="40% - Accent3 2 2 2 90" xfId="7924"/>
    <cellStyle name="40% - Accent3 2 2 2 91" xfId="7925"/>
    <cellStyle name="40% - Accent3 2 2 2 92" xfId="7926"/>
    <cellStyle name="40% - Accent3 2 2 2 93" xfId="7927"/>
    <cellStyle name="40% - Accent3 2 2 2 94" xfId="7928"/>
    <cellStyle name="40% - Accent3 2 2 2 95" xfId="7929"/>
    <cellStyle name="40% - Accent3 2 2 2 96" xfId="7930"/>
    <cellStyle name="40% - Accent3 2 2 2 97" xfId="7931"/>
    <cellStyle name="40% - Accent3 2 2 2 98" xfId="7932"/>
    <cellStyle name="40% - Accent3 2 2 2 99" xfId="7933"/>
    <cellStyle name="40% - Accent3 2 2 20" xfId="7934"/>
    <cellStyle name="40% - Accent3 2 2 21" xfId="7935"/>
    <cellStyle name="40% - Accent3 2 2 22" xfId="7936"/>
    <cellStyle name="40% - Accent3 2 2 23" xfId="7937"/>
    <cellStyle name="40% - Accent3 2 2 24" xfId="7938"/>
    <cellStyle name="40% - Accent3 2 2 25" xfId="7939"/>
    <cellStyle name="40% - Accent3 2 2 26" xfId="7940"/>
    <cellStyle name="40% - Accent3 2 2 27" xfId="7941"/>
    <cellStyle name="40% - Accent3 2 2 28" xfId="7942"/>
    <cellStyle name="40% - Accent3 2 2 29" xfId="7943"/>
    <cellStyle name="40% - Accent3 2 2 3" xfId="7944"/>
    <cellStyle name="40% - Accent3 2 2 30" xfId="7945"/>
    <cellStyle name="40% - Accent3 2 2 31" xfId="7946"/>
    <cellStyle name="40% - Accent3 2 2 32" xfId="7947"/>
    <cellStyle name="40% - Accent3 2 2 33" xfId="7948"/>
    <cellStyle name="40% - Accent3 2 2 34" xfId="7949"/>
    <cellStyle name="40% - Accent3 2 2 35" xfId="7950"/>
    <cellStyle name="40% - Accent3 2 2 36" xfId="7951"/>
    <cellStyle name="40% - Accent3 2 2 37" xfId="7952"/>
    <cellStyle name="40% - Accent3 2 2 38" xfId="7953"/>
    <cellStyle name="40% - Accent3 2 2 39" xfId="7954"/>
    <cellStyle name="40% - Accent3 2 2 4" xfId="7955"/>
    <cellStyle name="40% - Accent3 2 2 40" xfId="7956"/>
    <cellStyle name="40% - Accent3 2 2 41" xfId="7957"/>
    <cellStyle name="40% - Accent3 2 2 42" xfId="7958"/>
    <cellStyle name="40% - Accent3 2 2 43" xfId="7959"/>
    <cellStyle name="40% - Accent3 2 2 44" xfId="7960"/>
    <cellStyle name="40% - Accent3 2 2 45" xfId="7961"/>
    <cellStyle name="40% - Accent3 2 2 46" xfId="7962"/>
    <cellStyle name="40% - Accent3 2 2 47" xfId="7963"/>
    <cellStyle name="40% - Accent3 2 2 48" xfId="7964"/>
    <cellStyle name="40% - Accent3 2 2 49" xfId="7965"/>
    <cellStyle name="40% - Accent3 2 2 5" xfId="7966"/>
    <cellStyle name="40% - Accent3 2 2 50" xfId="7967"/>
    <cellStyle name="40% - Accent3 2 2 51" xfId="7968"/>
    <cellStyle name="40% - Accent3 2 2 52" xfId="7969"/>
    <cellStyle name="40% - Accent3 2 2 53" xfId="7970"/>
    <cellStyle name="40% - Accent3 2 2 54" xfId="7971"/>
    <cellStyle name="40% - Accent3 2 2 55" xfId="7972"/>
    <cellStyle name="40% - Accent3 2 2 56" xfId="7973"/>
    <cellStyle name="40% - Accent3 2 2 57" xfId="7974"/>
    <cellStyle name="40% - Accent3 2 2 58" xfId="7975"/>
    <cellStyle name="40% - Accent3 2 2 59" xfId="7976"/>
    <cellStyle name="40% - Accent3 2 2 6" xfId="7977"/>
    <cellStyle name="40% - Accent3 2 2 60" xfId="7978"/>
    <cellStyle name="40% - Accent3 2 2 61" xfId="7979"/>
    <cellStyle name="40% - Accent3 2 2 62" xfId="7980"/>
    <cellStyle name="40% - Accent3 2 2 63" xfId="7981"/>
    <cellStyle name="40% - Accent3 2 2 64" xfId="7982"/>
    <cellStyle name="40% - Accent3 2 2 65" xfId="7983"/>
    <cellStyle name="40% - Accent3 2 2 66" xfId="7984"/>
    <cellStyle name="40% - Accent3 2 2 67" xfId="7985"/>
    <cellStyle name="40% - Accent3 2 2 68" xfId="7986"/>
    <cellStyle name="40% - Accent3 2 2 69" xfId="7987"/>
    <cellStyle name="40% - Accent3 2 2 7" xfId="7988"/>
    <cellStyle name="40% - Accent3 2 2 70" xfId="7989"/>
    <cellStyle name="40% - Accent3 2 2 71" xfId="7990"/>
    <cellStyle name="40% - Accent3 2 2 72" xfId="7991"/>
    <cellStyle name="40% - Accent3 2 2 73" xfId="7992"/>
    <cellStyle name="40% - Accent3 2 2 74" xfId="7993"/>
    <cellStyle name="40% - Accent3 2 2 75" xfId="7994"/>
    <cellStyle name="40% - Accent3 2 2 76" xfId="7995"/>
    <cellStyle name="40% - Accent3 2 2 77" xfId="7996"/>
    <cellStyle name="40% - Accent3 2 2 78" xfId="7997"/>
    <cellStyle name="40% - Accent3 2 2 79" xfId="7998"/>
    <cellStyle name="40% - Accent3 2 2 8" xfId="7999"/>
    <cellStyle name="40% - Accent3 2 2 80" xfId="8000"/>
    <cellStyle name="40% - Accent3 2 2 81" xfId="8001"/>
    <cellStyle name="40% - Accent3 2 2 82" xfId="8002"/>
    <cellStyle name="40% - Accent3 2 2 83" xfId="8003"/>
    <cellStyle name="40% - Accent3 2 2 84" xfId="8004"/>
    <cellStyle name="40% - Accent3 2 2 85" xfId="8005"/>
    <cellStyle name="40% - Accent3 2 2 86" xfId="8006"/>
    <cellStyle name="40% - Accent3 2 2 87" xfId="8007"/>
    <cellStyle name="40% - Accent3 2 2 88" xfId="8008"/>
    <cellStyle name="40% - Accent3 2 2 89" xfId="8009"/>
    <cellStyle name="40% - Accent3 2 2 9" xfId="8010"/>
    <cellStyle name="40% - Accent3 2 2 90" xfId="8011"/>
    <cellStyle name="40% - Accent3 2 2 91" xfId="8012"/>
    <cellStyle name="40% - Accent3 2 2 92" xfId="8013"/>
    <cellStyle name="40% - Accent3 2 2 93" xfId="8014"/>
    <cellStyle name="40% - Accent3 2 2 94" xfId="8015"/>
    <cellStyle name="40% - Accent3 2 2 95" xfId="8016"/>
    <cellStyle name="40% - Accent3 2 2 96" xfId="8017"/>
    <cellStyle name="40% - Accent3 2 2 97" xfId="8018"/>
    <cellStyle name="40% - Accent3 2 2 98" xfId="8019"/>
    <cellStyle name="40% - Accent3 2 2 99" xfId="8020"/>
    <cellStyle name="40% - Accent3 2 20" xfId="8021"/>
    <cellStyle name="40% - Accent3 2 21" xfId="8022"/>
    <cellStyle name="40% - Accent3 2 22" xfId="8023"/>
    <cellStyle name="40% - Accent3 2 23" xfId="8024"/>
    <cellStyle name="40% - Accent3 2 24" xfId="8025"/>
    <cellStyle name="40% - Accent3 2 25" xfId="8026"/>
    <cellStyle name="40% - Accent3 2 26" xfId="8027"/>
    <cellStyle name="40% - Accent3 2 27" xfId="8028"/>
    <cellStyle name="40% - Accent3 2 28" xfId="8029"/>
    <cellStyle name="40% - Accent3 2 29" xfId="8030"/>
    <cellStyle name="40% - Accent3 2 3" xfId="8031"/>
    <cellStyle name="40% - Accent3 2 30" xfId="8032"/>
    <cellStyle name="40% - Accent3 2 31" xfId="8033"/>
    <cellStyle name="40% - Accent3 2 32" xfId="8034"/>
    <cellStyle name="40% - Accent3 2 33" xfId="8035"/>
    <cellStyle name="40% - Accent3 2 34" xfId="8036"/>
    <cellStyle name="40% - Accent3 2 35" xfId="8037"/>
    <cellStyle name="40% - Accent3 2 36" xfId="8038"/>
    <cellStyle name="40% - Accent3 2 37" xfId="8039"/>
    <cellStyle name="40% - Accent3 2 38" xfId="8040"/>
    <cellStyle name="40% - Accent3 2 39" xfId="8041"/>
    <cellStyle name="40% - Accent3 2 4" xfId="8042"/>
    <cellStyle name="40% - Accent3 2 40" xfId="8043"/>
    <cellStyle name="40% - Accent3 2 41" xfId="8044"/>
    <cellStyle name="40% - Accent3 2 42" xfId="8045"/>
    <cellStyle name="40% - Accent3 2 43" xfId="8046"/>
    <cellStyle name="40% - Accent3 2 44" xfId="8047"/>
    <cellStyle name="40% - Accent3 2 45" xfId="8048"/>
    <cellStyle name="40% - Accent3 2 46" xfId="8049"/>
    <cellStyle name="40% - Accent3 2 47" xfId="8050"/>
    <cellStyle name="40% - Accent3 2 48" xfId="8051"/>
    <cellStyle name="40% - Accent3 2 49" xfId="8052"/>
    <cellStyle name="40% - Accent3 2 5" xfId="8053"/>
    <cellStyle name="40% - Accent3 2 50" xfId="8054"/>
    <cellStyle name="40% - Accent3 2 51" xfId="8055"/>
    <cellStyle name="40% - Accent3 2 52" xfId="8056"/>
    <cellStyle name="40% - Accent3 2 53" xfId="8057"/>
    <cellStyle name="40% - Accent3 2 54" xfId="8058"/>
    <cellStyle name="40% - Accent3 2 55" xfId="8059"/>
    <cellStyle name="40% - Accent3 2 56" xfId="8060"/>
    <cellStyle name="40% - Accent3 2 57" xfId="8061"/>
    <cellStyle name="40% - Accent3 2 58" xfId="8062"/>
    <cellStyle name="40% - Accent3 2 59" xfId="8063"/>
    <cellStyle name="40% - Accent3 2 6" xfId="8064"/>
    <cellStyle name="40% - Accent3 2 60" xfId="8065"/>
    <cellStyle name="40% - Accent3 2 61" xfId="8066"/>
    <cellStyle name="40% - Accent3 2 62" xfId="8067"/>
    <cellStyle name="40% - Accent3 2 63" xfId="8068"/>
    <cellStyle name="40% - Accent3 2 64" xfId="8069"/>
    <cellStyle name="40% - Accent3 2 65" xfId="8070"/>
    <cellStyle name="40% - Accent3 2 66" xfId="8071"/>
    <cellStyle name="40% - Accent3 2 67" xfId="8072"/>
    <cellStyle name="40% - Accent3 2 68" xfId="8073"/>
    <cellStyle name="40% - Accent3 2 69" xfId="8074"/>
    <cellStyle name="40% - Accent3 2 7" xfId="8075"/>
    <cellStyle name="40% - Accent3 2 70" xfId="8076"/>
    <cellStyle name="40% - Accent3 2 71" xfId="8077"/>
    <cellStyle name="40% - Accent3 2 72" xfId="8078"/>
    <cellStyle name="40% - Accent3 2 73" xfId="8079"/>
    <cellStyle name="40% - Accent3 2 74" xfId="8080"/>
    <cellStyle name="40% - Accent3 2 75" xfId="8081"/>
    <cellStyle name="40% - Accent3 2 76" xfId="8082"/>
    <cellStyle name="40% - Accent3 2 77" xfId="8083"/>
    <cellStyle name="40% - Accent3 2 78" xfId="8084"/>
    <cellStyle name="40% - Accent3 2 79" xfId="8085"/>
    <cellStyle name="40% - Accent3 2 8" xfId="8086"/>
    <cellStyle name="40% - Accent3 2 80" xfId="8087"/>
    <cellStyle name="40% - Accent3 2 81" xfId="8088"/>
    <cellStyle name="40% - Accent3 2 82" xfId="8089"/>
    <cellStyle name="40% - Accent3 2 83" xfId="8090"/>
    <cellStyle name="40% - Accent3 2 84" xfId="8091"/>
    <cellStyle name="40% - Accent3 2 85" xfId="8092"/>
    <cellStyle name="40% - Accent3 2 86" xfId="8093"/>
    <cellStyle name="40% - Accent3 2 87" xfId="8094"/>
    <cellStyle name="40% - Accent3 2 88" xfId="8095"/>
    <cellStyle name="40% - Accent3 2 89" xfId="8096"/>
    <cellStyle name="40% - Accent3 2 9" xfId="8097"/>
    <cellStyle name="40% - Accent3 2 90" xfId="8098"/>
    <cellStyle name="40% - Accent3 2 91" xfId="8099"/>
    <cellStyle name="40% - Accent3 2 92" xfId="8100"/>
    <cellStyle name="40% - Accent3 2 93" xfId="8101"/>
    <cellStyle name="40% - Accent3 2 94" xfId="8102"/>
    <cellStyle name="40% - Accent3 2 95" xfId="8103"/>
    <cellStyle name="40% - Accent3 2 96" xfId="8104"/>
    <cellStyle name="40% - Accent3 2 97" xfId="8105"/>
    <cellStyle name="40% - Accent3 2 98" xfId="8106"/>
    <cellStyle name="40% - Accent3 2 99" xfId="8107"/>
    <cellStyle name="40% - Accent3 20" xfId="8108"/>
    <cellStyle name="40% - Accent3 21" xfId="8109"/>
    <cellStyle name="40% - Accent3 22" xfId="8110"/>
    <cellStyle name="40% - Accent3 23" xfId="8111"/>
    <cellStyle name="40% - Accent3 24" xfId="8112"/>
    <cellStyle name="40% - Accent3 25" xfId="8113"/>
    <cellStyle name="40% - Accent3 26" xfId="8114"/>
    <cellStyle name="40% - Accent3 27" xfId="8115"/>
    <cellStyle name="40% - Accent3 28" xfId="8116"/>
    <cellStyle name="40% - Accent3 29" xfId="8117"/>
    <cellStyle name="40% - Accent3 3" xfId="8118"/>
    <cellStyle name="40% - Accent3 3 10" xfId="8119"/>
    <cellStyle name="40% - Accent3 3 11" xfId="8120"/>
    <cellStyle name="40% - Accent3 3 12" xfId="8121"/>
    <cellStyle name="40% - Accent3 3 13" xfId="8122"/>
    <cellStyle name="40% - Accent3 3 14" xfId="8123"/>
    <cellStyle name="40% - Accent3 3 15" xfId="8124"/>
    <cellStyle name="40% - Accent3 3 16" xfId="8125"/>
    <cellStyle name="40% - Accent3 3 17" xfId="8126"/>
    <cellStyle name="40% - Accent3 3 18" xfId="8127"/>
    <cellStyle name="40% - Accent3 3 19" xfId="8128"/>
    <cellStyle name="40% - Accent3 3 2" xfId="8129"/>
    <cellStyle name="40% - Accent3 3 20" xfId="8130"/>
    <cellStyle name="40% - Accent3 3 21" xfId="8131"/>
    <cellStyle name="40% - Accent3 3 22" xfId="8132"/>
    <cellStyle name="40% - Accent3 3 23" xfId="8133"/>
    <cellStyle name="40% - Accent3 3 24" xfId="8134"/>
    <cellStyle name="40% - Accent3 3 25" xfId="8135"/>
    <cellStyle name="40% - Accent3 3 26" xfId="8136"/>
    <cellStyle name="40% - Accent3 3 3" xfId="8137"/>
    <cellStyle name="40% - Accent3 3 4" xfId="8138"/>
    <cellStyle name="40% - Accent3 3 5" xfId="8139"/>
    <cellStyle name="40% - Accent3 3 6" xfId="8140"/>
    <cellStyle name="40% - Accent3 3 7" xfId="8141"/>
    <cellStyle name="40% - Accent3 3 8" xfId="8142"/>
    <cellStyle name="40% - Accent3 3 9" xfId="8143"/>
    <cellStyle name="40% - Accent3 30" xfId="8144"/>
    <cellStyle name="40% - Accent3 31" xfId="8145"/>
    <cellStyle name="40% - Accent3 32" xfId="8146"/>
    <cellStyle name="40% - Accent3 33" xfId="8147"/>
    <cellStyle name="40% - Accent3 34" xfId="8148"/>
    <cellStyle name="40% - Accent3 35" xfId="8149"/>
    <cellStyle name="40% - Accent3 36" xfId="8150"/>
    <cellStyle name="40% - Accent3 37" xfId="8151"/>
    <cellStyle name="40% - Accent3 38" xfId="8152"/>
    <cellStyle name="40% - Accent3 39" xfId="8153"/>
    <cellStyle name="40% - Accent3 4" xfId="8154"/>
    <cellStyle name="40% - Accent3 4 2" xfId="8155"/>
    <cellStyle name="40% - Accent3 4 2 2" xfId="8156"/>
    <cellStyle name="40% - Accent3 4 3" xfId="8157"/>
    <cellStyle name="40% - Accent3 4 3 2" xfId="8158"/>
    <cellStyle name="40% - Accent3 4 4" xfId="8159"/>
    <cellStyle name="40% - Accent3 4 4 2" xfId="8160"/>
    <cellStyle name="40% - Accent3 4 5" xfId="8161"/>
    <cellStyle name="40% - Accent3 4 5 2" xfId="8162"/>
    <cellStyle name="40% - Accent3 4 6" xfId="8163"/>
    <cellStyle name="40% - Accent3 4 6 2" xfId="8164"/>
    <cellStyle name="40% - Accent3 4 7" xfId="8165"/>
    <cellStyle name="40% - Accent3 40" xfId="8166"/>
    <cellStyle name="40% - Accent3 41" xfId="8167"/>
    <cellStyle name="40% - Accent3 42" xfId="8168"/>
    <cellStyle name="40% - Accent3 43" xfId="8169"/>
    <cellStyle name="40% - Accent3 44" xfId="8170"/>
    <cellStyle name="40% - Accent3 45" xfId="8171"/>
    <cellStyle name="40% - Accent3 46" xfId="8172"/>
    <cellStyle name="40% - Accent3 47" xfId="8173"/>
    <cellStyle name="40% - Accent3 48" xfId="8174"/>
    <cellStyle name="40% - Accent3 49" xfId="8175"/>
    <cellStyle name="40% - Accent3 5" xfId="8176"/>
    <cellStyle name="40% - Accent3 5 2" xfId="8177"/>
    <cellStyle name="40% - Accent3 5 2 2" xfId="8178"/>
    <cellStyle name="40% - Accent3 5 3" xfId="8179"/>
    <cellStyle name="40% - Accent3 5 3 2" xfId="8180"/>
    <cellStyle name="40% - Accent3 5 4" xfId="8181"/>
    <cellStyle name="40% - Accent3 5 4 2" xfId="8182"/>
    <cellStyle name="40% - Accent3 5 5" xfId="8183"/>
    <cellStyle name="40% - Accent3 5 5 2" xfId="8184"/>
    <cellStyle name="40% - Accent3 5 6" xfId="8185"/>
    <cellStyle name="40% - Accent3 50" xfId="8186"/>
    <cellStyle name="40% - Accent3 51" xfId="8187"/>
    <cellStyle name="40% - Accent3 52" xfId="8188"/>
    <cellStyle name="40% - Accent3 53" xfId="8189"/>
    <cellStyle name="40% - Accent3 54" xfId="8190"/>
    <cellStyle name="40% - Accent3 55" xfId="8191"/>
    <cellStyle name="40% - Accent3 56" xfId="8192"/>
    <cellStyle name="40% - Accent3 57" xfId="8193"/>
    <cellStyle name="40% - Accent3 58" xfId="8194"/>
    <cellStyle name="40% - Accent3 59" xfId="8195"/>
    <cellStyle name="40% - Accent3 6" xfId="8196"/>
    <cellStyle name="40% - Accent3 6 2" xfId="8197"/>
    <cellStyle name="40% - Accent3 6 2 2" xfId="8198"/>
    <cellStyle name="40% - Accent3 6 2 3" xfId="8199"/>
    <cellStyle name="40% - Accent3 6 3" xfId="8200"/>
    <cellStyle name="40% - Accent3 6 3 2" xfId="8201"/>
    <cellStyle name="40% - Accent3 6 4" xfId="8202"/>
    <cellStyle name="40% - Accent3 6 5" xfId="8203"/>
    <cellStyle name="40% - Accent3 60" xfId="8204"/>
    <cellStyle name="40% - Accent3 61" xfId="8205"/>
    <cellStyle name="40% - Accent3 62" xfId="8206"/>
    <cellStyle name="40% - Accent3 63" xfId="8207"/>
    <cellStyle name="40% - Accent3 64" xfId="8208"/>
    <cellStyle name="40% - Accent3 65" xfId="8209"/>
    <cellStyle name="40% - Accent3 66" xfId="8210"/>
    <cellStyle name="40% - Accent3 67" xfId="8211"/>
    <cellStyle name="40% - Accent3 68" xfId="8212"/>
    <cellStyle name="40% - Accent3 69" xfId="8213"/>
    <cellStyle name="40% - Accent3 7" xfId="8214"/>
    <cellStyle name="40% - Accent3 7 10" xfId="8215"/>
    <cellStyle name="40% - Accent3 7 100" xfId="8216"/>
    <cellStyle name="40% - Accent3 7 101" xfId="8217"/>
    <cellStyle name="40% - Accent3 7 102" xfId="8218"/>
    <cellStyle name="40% - Accent3 7 103" xfId="8219"/>
    <cellStyle name="40% - Accent3 7 104" xfId="8220"/>
    <cellStyle name="40% - Accent3 7 11" xfId="8221"/>
    <cellStyle name="40% - Accent3 7 12" xfId="8222"/>
    <cellStyle name="40% - Accent3 7 13" xfId="8223"/>
    <cellStyle name="40% - Accent3 7 14" xfId="8224"/>
    <cellStyle name="40% - Accent3 7 15" xfId="8225"/>
    <cellStyle name="40% - Accent3 7 16" xfId="8226"/>
    <cellStyle name="40% - Accent3 7 17" xfId="8227"/>
    <cellStyle name="40% - Accent3 7 18" xfId="8228"/>
    <cellStyle name="40% - Accent3 7 19" xfId="8229"/>
    <cellStyle name="40% - Accent3 7 2" xfId="8230"/>
    <cellStyle name="40% - Accent3 7 2 10" xfId="8231"/>
    <cellStyle name="40% - Accent3 7 2 100" xfId="8232"/>
    <cellStyle name="40% - Accent3 7 2 101" xfId="8233"/>
    <cellStyle name="40% - Accent3 7 2 102" xfId="8234"/>
    <cellStyle name="40% - Accent3 7 2 103" xfId="8235"/>
    <cellStyle name="40% - Accent3 7 2 104" xfId="8236"/>
    <cellStyle name="40% - Accent3 7 2 11" xfId="8237"/>
    <cellStyle name="40% - Accent3 7 2 12" xfId="8238"/>
    <cellStyle name="40% - Accent3 7 2 13" xfId="8239"/>
    <cellStyle name="40% - Accent3 7 2 14" xfId="8240"/>
    <cellStyle name="40% - Accent3 7 2 15" xfId="8241"/>
    <cellStyle name="40% - Accent3 7 2 16" xfId="8242"/>
    <cellStyle name="40% - Accent3 7 2 17" xfId="8243"/>
    <cellStyle name="40% - Accent3 7 2 18" xfId="8244"/>
    <cellStyle name="40% - Accent3 7 2 19" xfId="8245"/>
    <cellStyle name="40% - Accent3 7 2 2" xfId="8246"/>
    <cellStyle name="40% - Accent3 7 2 20" xfId="8247"/>
    <cellStyle name="40% - Accent3 7 2 21" xfId="8248"/>
    <cellStyle name="40% - Accent3 7 2 22" xfId="8249"/>
    <cellStyle name="40% - Accent3 7 2 23" xfId="8250"/>
    <cellStyle name="40% - Accent3 7 2 24" xfId="8251"/>
    <cellStyle name="40% - Accent3 7 2 25" xfId="8252"/>
    <cellStyle name="40% - Accent3 7 2 26" xfId="8253"/>
    <cellStyle name="40% - Accent3 7 2 27" xfId="8254"/>
    <cellStyle name="40% - Accent3 7 2 28" xfId="8255"/>
    <cellStyle name="40% - Accent3 7 2 29" xfId="8256"/>
    <cellStyle name="40% - Accent3 7 2 3" xfId="8257"/>
    <cellStyle name="40% - Accent3 7 2 30" xfId="8258"/>
    <cellStyle name="40% - Accent3 7 2 31" xfId="8259"/>
    <cellStyle name="40% - Accent3 7 2 32" xfId="8260"/>
    <cellStyle name="40% - Accent3 7 2 33" xfId="8261"/>
    <cellStyle name="40% - Accent3 7 2 34" xfId="8262"/>
    <cellStyle name="40% - Accent3 7 2 35" xfId="8263"/>
    <cellStyle name="40% - Accent3 7 2 36" xfId="8264"/>
    <cellStyle name="40% - Accent3 7 2 37" xfId="8265"/>
    <cellStyle name="40% - Accent3 7 2 38" xfId="8266"/>
    <cellStyle name="40% - Accent3 7 2 39" xfId="8267"/>
    <cellStyle name="40% - Accent3 7 2 4" xfId="8268"/>
    <cellStyle name="40% - Accent3 7 2 40" xfId="8269"/>
    <cellStyle name="40% - Accent3 7 2 41" xfId="8270"/>
    <cellStyle name="40% - Accent3 7 2 42" xfId="8271"/>
    <cellStyle name="40% - Accent3 7 2 43" xfId="8272"/>
    <cellStyle name="40% - Accent3 7 2 44" xfId="8273"/>
    <cellStyle name="40% - Accent3 7 2 45" xfId="8274"/>
    <cellStyle name="40% - Accent3 7 2 46" xfId="8275"/>
    <cellStyle name="40% - Accent3 7 2 47" xfId="8276"/>
    <cellStyle name="40% - Accent3 7 2 48" xfId="8277"/>
    <cellStyle name="40% - Accent3 7 2 49" xfId="8278"/>
    <cellStyle name="40% - Accent3 7 2 5" xfId="8279"/>
    <cellStyle name="40% - Accent3 7 2 50" xfId="8280"/>
    <cellStyle name="40% - Accent3 7 2 51" xfId="8281"/>
    <cellStyle name="40% - Accent3 7 2 52" xfId="8282"/>
    <cellStyle name="40% - Accent3 7 2 53" xfId="8283"/>
    <cellStyle name="40% - Accent3 7 2 54" xfId="8284"/>
    <cellStyle name="40% - Accent3 7 2 55" xfId="8285"/>
    <cellStyle name="40% - Accent3 7 2 56" xfId="8286"/>
    <cellStyle name="40% - Accent3 7 2 57" xfId="8287"/>
    <cellStyle name="40% - Accent3 7 2 58" xfId="8288"/>
    <cellStyle name="40% - Accent3 7 2 59" xfId="8289"/>
    <cellStyle name="40% - Accent3 7 2 6" xfId="8290"/>
    <cellStyle name="40% - Accent3 7 2 60" xfId="8291"/>
    <cellStyle name="40% - Accent3 7 2 61" xfId="8292"/>
    <cellStyle name="40% - Accent3 7 2 62" xfId="8293"/>
    <cellStyle name="40% - Accent3 7 2 63" xfId="8294"/>
    <cellStyle name="40% - Accent3 7 2 64" xfId="8295"/>
    <cellStyle name="40% - Accent3 7 2 65" xfId="8296"/>
    <cellStyle name="40% - Accent3 7 2 66" xfId="8297"/>
    <cellStyle name="40% - Accent3 7 2 67" xfId="8298"/>
    <cellStyle name="40% - Accent3 7 2 68" xfId="8299"/>
    <cellStyle name="40% - Accent3 7 2 69" xfId="8300"/>
    <cellStyle name="40% - Accent3 7 2 7" xfId="8301"/>
    <cellStyle name="40% - Accent3 7 2 70" xfId="8302"/>
    <cellStyle name="40% - Accent3 7 2 71" xfId="8303"/>
    <cellStyle name="40% - Accent3 7 2 72" xfId="8304"/>
    <cellStyle name="40% - Accent3 7 2 73" xfId="8305"/>
    <cellStyle name="40% - Accent3 7 2 74" xfId="8306"/>
    <cellStyle name="40% - Accent3 7 2 75" xfId="8307"/>
    <cellStyle name="40% - Accent3 7 2 76" xfId="8308"/>
    <cellStyle name="40% - Accent3 7 2 77" xfId="8309"/>
    <cellStyle name="40% - Accent3 7 2 78" xfId="8310"/>
    <cellStyle name="40% - Accent3 7 2 79" xfId="8311"/>
    <cellStyle name="40% - Accent3 7 2 8" xfId="8312"/>
    <cellStyle name="40% - Accent3 7 2 80" xfId="8313"/>
    <cellStyle name="40% - Accent3 7 2 81" xfId="8314"/>
    <cellStyle name="40% - Accent3 7 2 82" xfId="8315"/>
    <cellStyle name="40% - Accent3 7 2 83" xfId="8316"/>
    <cellStyle name="40% - Accent3 7 2 84" xfId="8317"/>
    <cellStyle name="40% - Accent3 7 2 85" xfId="8318"/>
    <cellStyle name="40% - Accent3 7 2 86" xfId="8319"/>
    <cellStyle name="40% - Accent3 7 2 87" xfId="8320"/>
    <cellStyle name="40% - Accent3 7 2 88" xfId="8321"/>
    <cellStyle name="40% - Accent3 7 2 89" xfId="8322"/>
    <cellStyle name="40% - Accent3 7 2 9" xfId="8323"/>
    <cellStyle name="40% - Accent3 7 2 90" xfId="8324"/>
    <cellStyle name="40% - Accent3 7 2 91" xfId="8325"/>
    <cellStyle name="40% - Accent3 7 2 92" xfId="8326"/>
    <cellStyle name="40% - Accent3 7 2 93" xfId="8327"/>
    <cellStyle name="40% - Accent3 7 2 94" xfId="8328"/>
    <cellStyle name="40% - Accent3 7 2 95" xfId="8329"/>
    <cellStyle name="40% - Accent3 7 2 96" xfId="8330"/>
    <cellStyle name="40% - Accent3 7 2 97" xfId="8331"/>
    <cellStyle name="40% - Accent3 7 2 98" xfId="8332"/>
    <cellStyle name="40% - Accent3 7 2 99" xfId="8333"/>
    <cellStyle name="40% - Accent3 7 20" xfId="8334"/>
    <cellStyle name="40% - Accent3 7 21" xfId="8335"/>
    <cellStyle name="40% - Accent3 7 22" xfId="8336"/>
    <cellStyle name="40% - Accent3 7 23" xfId="8337"/>
    <cellStyle name="40% - Accent3 7 24" xfId="8338"/>
    <cellStyle name="40% - Accent3 7 25" xfId="8339"/>
    <cellStyle name="40% - Accent3 7 26" xfId="8340"/>
    <cellStyle name="40% - Accent3 7 27" xfId="8341"/>
    <cellStyle name="40% - Accent3 7 28" xfId="8342"/>
    <cellStyle name="40% - Accent3 7 29" xfId="8343"/>
    <cellStyle name="40% - Accent3 7 3" xfId="8344"/>
    <cellStyle name="40% - Accent3 7 3 2" xfId="8345"/>
    <cellStyle name="40% - Accent3 7 30" xfId="8346"/>
    <cellStyle name="40% - Accent3 7 31" xfId="8347"/>
    <cellStyle name="40% - Accent3 7 32" xfId="8348"/>
    <cellStyle name="40% - Accent3 7 33" xfId="8349"/>
    <cellStyle name="40% - Accent3 7 34" xfId="8350"/>
    <cellStyle name="40% - Accent3 7 35" xfId="8351"/>
    <cellStyle name="40% - Accent3 7 36" xfId="8352"/>
    <cellStyle name="40% - Accent3 7 37" xfId="8353"/>
    <cellStyle name="40% - Accent3 7 38" xfId="8354"/>
    <cellStyle name="40% - Accent3 7 39" xfId="8355"/>
    <cellStyle name="40% - Accent3 7 4" xfId="8356"/>
    <cellStyle name="40% - Accent3 7 4 2" xfId="8357"/>
    <cellStyle name="40% - Accent3 7 40" xfId="8358"/>
    <cellStyle name="40% - Accent3 7 41" xfId="8359"/>
    <cellStyle name="40% - Accent3 7 42" xfId="8360"/>
    <cellStyle name="40% - Accent3 7 43" xfId="8361"/>
    <cellStyle name="40% - Accent3 7 44" xfId="8362"/>
    <cellStyle name="40% - Accent3 7 45" xfId="8363"/>
    <cellStyle name="40% - Accent3 7 46" xfId="8364"/>
    <cellStyle name="40% - Accent3 7 47" xfId="8365"/>
    <cellStyle name="40% - Accent3 7 48" xfId="8366"/>
    <cellStyle name="40% - Accent3 7 49" xfId="8367"/>
    <cellStyle name="40% - Accent3 7 5" xfId="8368"/>
    <cellStyle name="40% - Accent3 7 50" xfId="8369"/>
    <cellStyle name="40% - Accent3 7 51" xfId="8370"/>
    <cellStyle name="40% - Accent3 7 52" xfId="8371"/>
    <cellStyle name="40% - Accent3 7 53" xfId="8372"/>
    <cellStyle name="40% - Accent3 7 54" xfId="8373"/>
    <cellStyle name="40% - Accent3 7 55" xfId="8374"/>
    <cellStyle name="40% - Accent3 7 56" xfId="8375"/>
    <cellStyle name="40% - Accent3 7 57" xfId="8376"/>
    <cellStyle name="40% - Accent3 7 58" xfId="8377"/>
    <cellStyle name="40% - Accent3 7 59" xfId="8378"/>
    <cellStyle name="40% - Accent3 7 6" xfId="8379"/>
    <cellStyle name="40% - Accent3 7 60" xfId="8380"/>
    <cellStyle name="40% - Accent3 7 61" xfId="8381"/>
    <cellStyle name="40% - Accent3 7 62" xfId="8382"/>
    <cellStyle name="40% - Accent3 7 63" xfId="8383"/>
    <cellStyle name="40% - Accent3 7 64" xfId="8384"/>
    <cellStyle name="40% - Accent3 7 65" xfId="8385"/>
    <cellStyle name="40% - Accent3 7 66" xfId="8386"/>
    <cellStyle name="40% - Accent3 7 67" xfId="8387"/>
    <cellStyle name="40% - Accent3 7 68" xfId="8388"/>
    <cellStyle name="40% - Accent3 7 69" xfId="8389"/>
    <cellStyle name="40% - Accent3 7 7" xfId="8390"/>
    <cellStyle name="40% - Accent3 7 70" xfId="8391"/>
    <cellStyle name="40% - Accent3 7 71" xfId="8392"/>
    <cellStyle name="40% - Accent3 7 72" xfId="8393"/>
    <cellStyle name="40% - Accent3 7 73" xfId="8394"/>
    <cellStyle name="40% - Accent3 7 74" xfId="8395"/>
    <cellStyle name="40% - Accent3 7 75" xfId="8396"/>
    <cellStyle name="40% - Accent3 7 76" xfId="8397"/>
    <cellStyle name="40% - Accent3 7 77" xfId="8398"/>
    <cellStyle name="40% - Accent3 7 78" xfId="8399"/>
    <cellStyle name="40% - Accent3 7 79" xfId="8400"/>
    <cellStyle name="40% - Accent3 7 8" xfId="8401"/>
    <cellStyle name="40% - Accent3 7 80" xfId="8402"/>
    <cellStyle name="40% - Accent3 7 81" xfId="8403"/>
    <cellStyle name="40% - Accent3 7 82" xfId="8404"/>
    <cellStyle name="40% - Accent3 7 83" xfId="8405"/>
    <cellStyle name="40% - Accent3 7 84" xfId="8406"/>
    <cellStyle name="40% - Accent3 7 85" xfId="8407"/>
    <cellStyle name="40% - Accent3 7 86" xfId="8408"/>
    <cellStyle name="40% - Accent3 7 87" xfId="8409"/>
    <cellStyle name="40% - Accent3 7 88" xfId="8410"/>
    <cellStyle name="40% - Accent3 7 89" xfId="8411"/>
    <cellStyle name="40% - Accent3 7 9" xfId="8412"/>
    <cellStyle name="40% - Accent3 7 90" xfId="8413"/>
    <cellStyle name="40% - Accent3 7 91" xfId="8414"/>
    <cellStyle name="40% - Accent3 7 92" xfId="8415"/>
    <cellStyle name="40% - Accent3 7 93" xfId="8416"/>
    <cellStyle name="40% - Accent3 7 94" xfId="8417"/>
    <cellStyle name="40% - Accent3 7 95" xfId="8418"/>
    <cellStyle name="40% - Accent3 7 96" xfId="8419"/>
    <cellStyle name="40% - Accent3 7 97" xfId="8420"/>
    <cellStyle name="40% - Accent3 7 98" xfId="8421"/>
    <cellStyle name="40% - Accent3 7 99" xfId="8422"/>
    <cellStyle name="40% - Accent3 70" xfId="8423"/>
    <cellStyle name="40% - Accent3 71" xfId="8424"/>
    <cellStyle name="40% - Accent3 72" xfId="8425"/>
    <cellStyle name="40% - Accent3 73" xfId="8426"/>
    <cellStyle name="40% - Accent3 74" xfId="8427"/>
    <cellStyle name="40% - Accent3 75" xfId="8428"/>
    <cellStyle name="40% - Accent3 76" xfId="8429"/>
    <cellStyle name="40% - Accent3 77" xfId="8430"/>
    <cellStyle name="40% - Accent3 78" xfId="8431"/>
    <cellStyle name="40% - Accent3 79" xfId="8432"/>
    <cellStyle name="40% - Accent3 8" xfId="8433"/>
    <cellStyle name="40% - Accent3 8 10" xfId="8434"/>
    <cellStyle name="40% - Accent3 8 100" xfId="8435"/>
    <cellStyle name="40% - Accent3 8 101" xfId="8436"/>
    <cellStyle name="40% - Accent3 8 102" xfId="8437"/>
    <cellStyle name="40% - Accent3 8 103" xfId="8438"/>
    <cellStyle name="40% - Accent3 8 104" xfId="8439"/>
    <cellStyle name="40% - Accent3 8 11" xfId="8440"/>
    <cellStyle name="40% - Accent3 8 12" xfId="8441"/>
    <cellStyle name="40% - Accent3 8 13" xfId="8442"/>
    <cellStyle name="40% - Accent3 8 14" xfId="8443"/>
    <cellStyle name="40% - Accent3 8 15" xfId="8444"/>
    <cellStyle name="40% - Accent3 8 16" xfId="8445"/>
    <cellStyle name="40% - Accent3 8 17" xfId="8446"/>
    <cellStyle name="40% - Accent3 8 18" xfId="8447"/>
    <cellStyle name="40% - Accent3 8 19" xfId="8448"/>
    <cellStyle name="40% - Accent3 8 2" xfId="8449"/>
    <cellStyle name="40% - Accent3 8 20" xfId="8450"/>
    <cellStyle name="40% - Accent3 8 21" xfId="8451"/>
    <cellStyle name="40% - Accent3 8 22" xfId="8452"/>
    <cellStyle name="40% - Accent3 8 23" xfId="8453"/>
    <cellStyle name="40% - Accent3 8 24" xfId="8454"/>
    <cellStyle name="40% - Accent3 8 25" xfId="8455"/>
    <cellStyle name="40% - Accent3 8 26" xfId="8456"/>
    <cellStyle name="40% - Accent3 8 27" xfId="8457"/>
    <cellStyle name="40% - Accent3 8 28" xfId="8458"/>
    <cellStyle name="40% - Accent3 8 29" xfId="8459"/>
    <cellStyle name="40% - Accent3 8 3" xfId="8460"/>
    <cellStyle name="40% - Accent3 8 30" xfId="8461"/>
    <cellStyle name="40% - Accent3 8 31" xfId="8462"/>
    <cellStyle name="40% - Accent3 8 32" xfId="8463"/>
    <cellStyle name="40% - Accent3 8 33" xfId="8464"/>
    <cellStyle name="40% - Accent3 8 34" xfId="8465"/>
    <cellStyle name="40% - Accent3 8 35" xfId="8466"/>
    <cellStyle name="40% - Accent3 8 36" xfId="8467"/>
    <cellStyle name="40% - Accent3 8 37" xfId="8468"/>
    <cellStyle name="40% - Accent3 8 38" xfId="8469"/>
    <cellStyle name="40% - Accent3 8 39" xfId="8470"/>
    <cellStyle name="40% - Accent3 8 4" xfId="8471"/>
    <cellStyle name="40% - Accent3 8 40" xfId="8472"/>
    <cellStyle name="40% - Accent3 8 41" xfId="8473"/>
    <cellStyle name="40% - Accent3 8 42" xfId="8474"/>
    <cellStyle name="40% - Accent3 8 43" xfId="8475"/>
    <cellStyle name="40% - Accent3 8 44" xfId="8476"/>
    <cellStyle name="40% - Accent3 8 45" xfId="8477"/>
    <cellStyle name="40% - Accent3 8 46" xfId="8478"/>
    <cellStyle name="40% - Accent3 8 47" xfId="8479"/>
    <cellStyle name="40% - Accent3 8 48" xfId="8480"/>
    <cellStyle name="40% - Accent3 8 49" xfId="8481"/>
    <cellStyle name="40% - Accent3 8 5" xfId="8482"/>
    <cellStyle name="40% - Accent3 8 50" xfId="8483"/>
    <cellStyle name="40% - Accent3 8 51" xfId="8484"/>
    <cellStyle name="40% - Accent3 8 52" xfId="8485"/>
    <cellStyle name="40% - Accent3 8 53" xfId="8486"/>
    <cellStyle name="40% - Accent3 8 54" xfId="8487"/>
    <cellStyle name="40% - Accent3 8 55" xfId="8488"/>
    <cellStyle name="40% - Accent3 8 56" xfId="8489"/>
    <cellStyle name="40% - Accent3 8 57" xfId="8490"/>
    <cellStyle name="40% - Accent3 8 58" xfId="8491"/>
    <cellStyle name="40% - Accent3 8 59" xfId="8492"/>
    <cellStyle name="40% - Accent3 8 6" xfId="8493"/>
    <cellStyle name="40% - Accent3 8 60" xfId="8494"/>
    <cellStyle name="40% - Accent3 8 61" xfId="8495"/>
    <cellStyle name="40% - Accent3 8 62" xfId="8496"/>
    <cellStyle name="40% - Accent3 8 63" xfId="8497"/>
    <cellStyle name="40% - Accent3 8 64" xfId="8498"/>
    <cellStyle name="40% - Accent3 8 65" xfId="8499"/>
    <cellStyle name="40% - Accent3 8 66" xfId="8500"/>
    <cellStyle name="40% - Accent3 8 67" xfId="8501"/>
    <cellStyle name="40% - Accent3 8 68" xfId="8502"/>
    <cellStyle name="40% - Accent3 8 69" xfId="8503"/>
    <cellStyle name="40% - Accent3 8 7" xfId="8504"/>
    <cellStyle name="40% - Accent3 8 70" xfId="8505"/>
    <cellStyle name="40% - Accent3 8 71" xfId="8506"/>
    <cellStyle name="40% - Accent3 8 72" xfId="8507"/>
    <cellStyle name="40% - Accent3 8 73" xfId="8508"/>
    <cellStyle name="40% - Accent3 8 74" xfId="8509"/>
    <cellStyle name="40% - Accent3 8 75" xfId="8510"/>
    <cellStyle name="40% - Accent3 8 76" xfId="8511"/>
    <cellStyle name="40% - Accent3 8 77" xfId="8512"/>
    <cellStyle name="40% - Accent3 8 78" xfId="8513"/>
    <cellStyle name="40% - Accent3 8 79" xfId="8514"/>
    <cellStyle name="40% - Accent3 8 8" xfId="8515"/>
    <cellStyle name="40% - Accent3 8 80" xfId="8516"/>
    <cellStyle name="40% - Accent3 8 81" xfId="8517"/>
    <cellStyle name="40% - Accent3 8 82" xfId="8518"/>
    <cellStyle name="40% - Accent3 8 83" xfId="8519"/>
    <cellStyle name="40% - Accent3 8 84" xfId="8520"/>
    <cellStyle name="40% - Accent3 8 85" xfId="8521"/>
    <cellStyle name="40% - Accent3 8 86" xfId="8522"/>
    <cellStyle name="40% - Accent3 8 87" xfId="8523"/>
    <cellStyle name="40% - Accent3 8 88" xfId="8524"/>
    <cellStyle name="40% - Accent3 8 89" xfId="8525"/>
    <cellStyle name="40% - Accent3 8 9" xfId="8526"/>
    <cellStyle name="40% - Accent3 8 90" xfId="8527"/>
    <cellStyle name="40% - Accent3 8 91" xfId="8528"/>
    <cellStyle name="40% - Accent3 8 92" xfId="8529"/>
    <cellStyle name="40% - Accent3 8 93" xfId="8530"/>
    <cellStyle name="40% - Accent3 8 94" xfId="8531"/>
    <cellStyle name="40% - Accent3 8 95" xfId="8532"/>
    <cellStyle name="40% - Accent3 8 96" xfId="8533"/>
    <cellStyle name="40% - Accent3 8 97" xfId="8534"/>
    <cellStyle name="40% - Accent3 8 98" xfId="8535"/>
    <cellStyle name="40% - Accent3 8 99" xfId="8536"/>
    <cellStyle name="40% - Accent3 80" xfId="8537"/>
    <cellStyle name="40% - Accent3 81" xfId="8538"/>
    <cellStyle name="40% - Accent3 82" xfId="8539"/>
    <cellStyle name="40% - Accent3 83" xfId="8540"/>
    <cellStyle name="40% - Accent3 84" xfId="8541"/>
    <cellStyle name="40% - Accent3 85" xfId="8542"/>
    <cellStyle name="40% - Accent3 86" xfId="8543"/>
    <cellStyle name="40% - Accent3 87" xfId="8544"/>
    <cellStyle name="40% - Accent3 88" xfId="8545"/>
    <cellStyle name="40% - Accent3 89" xfId="8546"/>
    <cellStyle name="40% - Accent3 9" xfId="8547"/>
    <cellStyle name="40% - Accent3 9 10" xfId="8548"/>
    <cellStyle name="40% - Accent3 9 100" xfId="8549"/>
    <cellStyle name="40% - Accent3 9 101" xfId="8550"/>
    <cellStyle name="40% - Accent3 9 102" xfId="8551"/>
    <cellStyle name="40% - Accent3 9 103" xfId="8552"/>
    <cellStyle name="40% - Accent3 9 104" xfId="8553"/>
    <cellStyle name="40% - Accent3 9 11" xfId="8554"/>
    <cellStyle name="40% - Accent3 9 12" xfId="8555"/>
    <cellStyle name="40% - Accent3 9 13" xfId="8556"/>
    <cellStyle name="40% - Accent3 9 14" xfId="8557"/>
    <cellStyle name="40% - Accent3 9 15" xfId="8558"/>
    <cellStyle name="40% - Accent3 9 16" xfId="8559"/>
    <cellStyle name="40% - Accent3 9 17" xfId="8560"/>
    <cellStyle name="40% - Accent3 9 18" xfId="8561"/>
    <cellStyle name="40% - Accent3 9 19" xfId="8562"/>
    <cellStyle name="40% - Accent3 9 2" xfId="8563"/>
    <cellStyle name="40% - Accent3 9 20" xfId="8564"/>
    <cellStyle name="40% - Accent3 9 21" xfId="8565"/>
    <cellStyle name="40% - Accent3 9 22" xfId="8566"/>
    <cellStyle name="40% - Accent3 9 23" xfId="8567"/>
    <cellStyle name="40% - Accent3 9 24" xfId="8568"/>
    <cellStyle name="40% - Accent3 9 25" xfId="8569"/>
    <cellStyle name="40% - Accent3 9 26" xfId="8570"/>
    <cellStyle name="40% - Accent3 9 27" xfId="8571"/>
    <cellStyle name="40% - Accent3 9 28" xfId="8572"/>
    <cellStyle name="40% - Accent3 9 29" xfId="8573"/>
    <cellStyle name="40% - Accent3 9 3" xfId="8574"/>
    <cellStyle name="40% - Accent3 9 30" xfId="8575"/>
    <cellStyle name="40% - Accent3 9 31" xfId="8576"/>
    <cellStyle name="40% - Accent3 9 32" xfId="8577"/>
    <cellStyle name="40% - Accent3 9 33" xfId="8578"/>
    <cellStyle name="40% - Accent3 9 34" xfId="8579"/>
    <cellStyle name="40% - Accent3 9 35" xfId="8580"/>
    <cellStyle name="40% - Accent3 9 36" xfId="8581"/>
    <cellStyle name="40% - Accent3 9 37" xfId="8582"/>
    <cellStyle name="40% - Accent3 9 38" xfId="8583"/>
    <cellStyle name="40% - Accent3 9 39" xfId="8584"/>
    <cellStyle name="40% - Accent3 9 4" xfId="8585"/>
    <cellStyle name="40% - Accent3 9 40" xfId="8586"/>
    <cellStyle name="40% - Accent3 9 41" xfId="8587"/>
    <cellStyle name="40% - Accent3 9 42" xfId="8588"/>
    <cellStyle name="40% - Accent3 9 43" xfId="8589"/>
    <cellStyle name="40% - Accent3 9 44" xfId="8590"/>
    <cellStyle name="40% - Accent3 9 45" xfId="8591"/>
    <cellStyle name="40% - Accent3 9 46" xfId="8592"/>
    <cellStyle name="40% - Accent3 9 47" xfId="8593"/>
    <cellStyle name="40% - Accent3 9 48" xfId="8594"/>
    <cellStyle name="40% - Accent3 9 49" xfId="8595"/>
    <cellStyle name="40% - Accent3 9 5" xfId="8596"/>
    <cellStyle name="40% - Accent3 9 50" xfId="8597"/>
    <cellStyle name="40% - Accent3 9 51" xfId="8598"/>
    <cellStyle name="40% - Accent3 9 52" xfId="8599"/>
    <cellStyle name="40% - Accent3 9 53" xfId="8600"/>
    <cellStyle name="40% - Accent3 9 54" xfId="8601"/>
    <cellStyle name="40% - Accent3 9 55" xfId="8602"/>
    <cellStyle name="40% - Accent3 9 56" xfId="8603"/>
    <cellStyle name="40% - Accent3 9 57" xfId="8604"/>
    <cellStyle name="40% - Accent3 9 58" xfId="8605"/>
    <cellStyle name="40% - Accent3 9 59" xfId="8606"/>
    <cellStyle name="40% - Accent3 9 6" xfId="8607"/>
    <cellStyle name="40% - Accent3 9 60" xfId="8608"/>
    <cellStyle name="40% - Accent3 9 61" xfId="8609"/>
    <cellStyle name="40% - Accent3 9 62" xfId="8610"/>
    <cellStyle name="40% - Accent3 9 63" xfId="8611"/>
    <cellStyle name="40% - Accent3 9 64" xfId="8612"/>
    <cellStyle name="40% - Accent3 9 65" xfId="8613"/>
    <cellStyle name="40% - Accent3 9 66" xfId="8614"/>
    <cellStyle name="40% - Accent3 9 67" xfId="8615"/>
    <cellStyle name="40% - Accent3 9 68" xfId="8616"/>
    <cellStyle name="40% - Accent3 9 69" xfId="8617"/>
    <cellStyle name="40% - Accent3 9 7" xfId="8618"/>
    <cellStyle name="40% - Accent3 9 70" xfId="8619"/>
    <cellStyle name="40% - Accent3 9 71" xfId="8620"/>
    <cellStyle name="40% - Accent3 9 72" xfId="8621"/>
    <cellStyle name="40% - Accent3 9 73" xfId="8622"/>
    <cellStyle name="40% - Accent3 9 74" xfId="8623"/>
    <cellStyle name="40% - Accent3 9 75" xfId="8624"/>
    <cellStyle name="40% - Accent3 9 76" xfId="8625"/>
    <cellStyle name="40% - Accent3 9 77" xfId="8626"/>
    <cellStyle name="40% - Accent3 9 78" xfId="8627"/>
    <cellStyle name="40% - Accent3 9 79" xfId="8628"/>
    <cellStyle name="40% - Accent3 9 8" xfId="8629"/>
    <cellStyle name="40% - Accent3 9 80" xfId="8630"/>
    <cellStyle name="40% - Accent3 9 81" xfId="8631"/>
    <cellStyle name="40% - Accent3 9 82" xfId="8632"/>
    <cellStyle name="40% - Accent3 9 83" xfId="8633"/>
    <cellStyle name="40% - Accent3 9 84" xfId="8634"/>
    <cellStyle name="40% - Accent3 9 85" xfId="8635"/>
    <cellStyle name="40% - Accent3 9 86" xfId="8636"/>
    <cellStyle name="40% - Accent3 9 87" xfId="8637"/>
    <cellStyle name="40% - Accent3 9 88" xfId="8638"/>
    <cellStyle name="40% - Accent3 9 89" xfId="8639"/>
    <cellStyle name="40% - Accent3 9 9" xfId="8640"/>
    <cellStyle name="40% - Accent3 9 90" xfId="8641"/>
    <cellStyle name="40% - Accent3 9 91" xfId="8642"/>
    <cellStyle name="40% - Accent3 9 92" xfId="8643"/>
    <cellStyle name="40% - Accent3 9 93" xfId="8644"/>
    <cellStyle name="40% - Accent3 9 94" xfId="8645"/>
    <cellStyle name="40% - Accent3 9 95" xfId="8646"/>
    <cellStyle name="40% - Accent3 9 96" xfId="8647"/>
    <cellStyle name="40% - Accent3 9 97" xfId="8648"/>
    <cellStyle name="40% - Accent3 9 98" xfId="8649"/>
    <cellStyle name="40% - Accent3 9 99" xfId="8650"/>
    <cellStyle name="40% - Accent3 90" xfId="8651"/>
    <cellStyle name="40% - Accent3 91" xfId="8652"/>
    <cellStyle name="40% - Accent3 92" xfId="8653"/>
    <cellStyle name="40% - Accent3 93" xfId="8654"/>
    <cellStyle name="40% - Accent3 94" xfId="8655"/>
    <cellStyle name="40% - Accent3 95" xfId="8656"/>
    <cellStyle name="40% - Accent3 96" xfId="8657"/>
    <cellStyle name="40% - Accent3 97" xfId="8658"/>
    <cellStyle name="40% - Accent3 98" xfId="8659"/>
    <cellStyle name="40% - Accent3 99" xfId="8660"/>
    <cellStyle name="40% - Accent4 10" xfId="8661"/>
    <cellStyle name="40% - Accent4 10 2" xfId="8662"/>
    <cellStyle name="40% - Accent4 10 3" xfId="8663"/>
    <cellStyle name="40% - Accent4 100" xfId="8664"/>
    <cellStyle name="40% - Accent4 101" xfId="8665"/>
    <cellStyle name="40% - Accent4 102" xfId="8666"/>
    <cellStyle name="40% - Accent4 103" xfId="8667"/>
    <cellStyle name="40% - Accent4 104" xfId="8668"/>
    <cellStyle name="40% - Accent4 105" xfId="8669"/>
    <cellStyle name="40% - Accent4 106" xfId="8670"/>
    <cellStyle name="40% - Accent4 107" xfId="8671"/>
    <cellStyle name="40% - Accent4 108" xfId="8672"/>
    <cellStyle name="40% - Accent4 109" xfId="8673"/>
    <cellStyle name="40% - Accent4 11" xfId="8674"/>
    <cellStyle name="40% - Accent4 110" xfId="8675"/>
    <cellStyle name="40% - Accent4 111" xfId="8676"/>
    <cellStyle name="40% - Accent4 112" xfId="8677"/>
    <cellStyle name="40% - Accent4 113" xfId="8678"/>
    <cellStyle name="40% - Accent4 114" xfId="8679"/>
    <cellStyle name="40% - Accent4 115" xfId="8680"/>
    <cellStyle name="40% - Accent4 116" xfId="8681"/>
    <cellStyle name="40% - Accent4 117" xfId="8682"/>
    <cellStyle name="40% - Accent4 118" xfId="8683"/>
    <cellStyle name="40% - Accent4 119" xfId="8684"/>
    <cellStyle name="40% - Accent4 12" xfId="8685"/>
    <cellStyle name="40% - Accent4 120" xfId="8686"/>
    <cellStyle name="40% - Accent4 121" xfId="8687"/>
    <cellStyle name="40% - Accent4 122" xfId="8688"/>
    <cellStyle name="40% - Accent4 123" xfId="8689"/>
    <cellStyle name="40% - Accent4 124" xfId="8690"/>
    <cellStyle name="40% - Accent4 125" xfId="8691"/>
    <cellStyle name="40% - Accent4 126" xfId="8692"/>
    <cellStyle name="40% - Accent4 127" xfId="8693"/>
    <cellStyle name="40% - Accent4 128" xfId="8694"/>
    <cellStyle name="40% - Accent4 129" xfId="8695"/>
    <cellStyle name="40% - Accent4 13" xfId="8696"/>
    <cellStyle name="40% - Accent4 130" xfId="8697"/>
    <cellStyle name="40% - Accent4 131" xfId="8698"/>
    <cellStyle name="40% - Accent4 132" xfId="8699"/>
    <cellStyle name="40% - Accent4 133" xfId="8700"/>
    <cellStyle name="40% - Accent4 134" xfId="8701"/>
    <cellStyle name="40% - Accent4 135" xfId="8702"/>
    <cellStyle name="40% - Accent4 136" xfId="8703"/>
    <cellStyle name="40% - Accent4 137" xfId="8704"/>
    <cellStyle name="40% - Accent4 138" xfId="8705"/>
    <cellStyle name="40% - Accent4 139" xfId="8706"/>
    <cellStyle name="40% - Accent4 14" xfId="8707"/>
    <cellStyle name="40% - Accent4 140" xfId="8708"/>
    <cellStyle name="40% - Accent4 141" xfId="8709"/>
    <cellStyle name="40% - Accent4 142" xfId="8710"/>
    <cellStyle name="40% - Accent4 143" xfId="8711"/>
    <cellStyle name="40% - Accent4 144" xfId="8712"/>
    <cellStyle name="40% - Accent4 145" xfId="8713"/>
    <cellStyle name="40% - Accent4 146" xfId="8714"/>
    <cellStyle name="40% - Accent4 15" xfId="8715"/>
    <cellStyle name="40% - Accent4 16" xfId="8716"/>
    <cellStyle name="40% - Accent4 17" xfId="8717"/>
    <cellStyle name="40% - Accent4 18" xfId="8718"/>
    <cellStyle name="40% - Accent4 19" xfId="8719"/>
    <cellStyle name="40% - Accent4 2" xfId="8720"/>
    <cellStyle name="40% - Accent4 2 10" xfId="8721"/>
    <cellStyle name="40% - Accent4 2 100" xfId="8722"/>
    <cellStyle name="40% - Accent4 2 101" xfId="8723"/>
    <cellStyle name="40% - Accent4 2 102" xfId="8724"/>
    <cellStyle name="40% - Accent4 2 103" xfId="8725"/>
    <cellStyle name="40% - Accent4 2 104" xfId="8726"/>
    <cellStyle name="40% - Accent4 2 105" xfId="8727"/>
    <cellStyle name="40% - Accent4 2 106" xfId="8728"/>
    <cellStyle name="40% - Accent4 2 107" xfId="8729"/>
    <cellStyle name="40% - Accent4 2 108" xfId="8730"/>
    <cellStyle name="40% - Accent4 2 109" xfId="8731"/>
    <cellStyle name="40% - Accent4 2 11" xfId="8732"/>
    <cellStyle name="40% - Accent4 2 110" xfId="8733"/>
    <cellStyle name="40% - Accent4 2 111" xfId="8734"/>
    <cellStyle name="40% - Accent4 2 112" xfId="8735"/>
    <cellStyle name="40% - Accent4 2 113" xfId="8736"/>
    <cellStyle name="40% - Accent4 2 114" xfId="8737"/>
    <cellStyle name="40% - Accent4 2 115" xfId="8738"/>
    <cellStyle name="40% - Accent4 2 116" xfId="8739"/>
    <cellStyle name="40% - Accent4 2 117" xfId="8740"/>
    <cellStyle name="40% - Accent4 2 118" xfId="8741"/>
    <cellStyle name="40% - Accent4 2 119" xfId="8742"/>
    <cellStyle name="40% - Accent4 2 12" xfId="8743"/>
    <cellStyle name="40% - Accent4 2 120" xfId="8744"/>
    <cellStyle name="40% - Accent4 2 121" xfId="8745"/>
    <cellStyle name="40% - Accent4 2 122" xfId="8746"/>
    <cellStyle name="40% - Accent4 2 123" xfId="8747"/>
    <cellStyle name="40% - Accent4 2 124" xfId="8748"/>
    <cellStyle name="40% - Accent4 2 125" xfId="8749"/>
    <cellStyle name="40% - Accent4 2 126" xfId="8750"/>
    <cellStyle name="40% - Accent4 2 127" xfId="8751"/>
    <cellStyle name="40% - Accent4 2 128" xfId="8752"/>
    <cellStyle name="40% - Accent4 2 129" xfId="8753"/>
    <cellStyle name="40% - Accent4 2 13" xfId="8754"/>
    <cellStyle name="40% - Accent4 2 130" xfId="8755"/>
    <cellStyle name="40% - Accent4 2 131" xfId="8756"/>
    <cellStyle name="40% - Accent4 2 132" xfId="8757"/>
    <cellStyle name="40% - Accent4 2 133" xfId="8758"/>
    <cellStyle name="40% - Accent4 2 134" xfId="8759"/>
    <cellStyle name="40% - Accent4 2 135" xfId="8760"/>
    <cellStyle name="40% - Accent4 2 136" xfId="8761"/>
    <cellStyle name="40% - Accent4 2 137" xfId="8762"/>
    <cellStyle name="40% - Accent4 2 138" xfId="8763"/>
    <cellStyle name="40% - Accent4 2 139" xfId="8764"/>
    <cellStyle name="40% - Accent4 2 14" xfId="8765"/>
    <cellStyle name="40% - Accent4 2 140" xfId="8766"/>
    <cellStyle name="40% - Accent4 2 141" xfId="8767"/>
    <cellStyle name="40% - Accent4 2 142" xfId="8768"/>
    <cellStyle name="40% - Accent4 2 143" xfId="8769"/>
    <cellStyle name="40% - Accent4 2 144" xfId="8770"/>
    <cellStyle name="40% - Accent4 2 15" xfId="8771"/>
    <cellStyle name="40% - Accent4 2 16" xfId="8772"/>
    <cellStyle name="40% - Accent4 2 17" xfId="8773"/>
    <cellStyle name="40% - Accent4 2 18" xfId="8774"/>
    <cellStyle name="40% - Accent4 2 19" xfId="8775"/>
    <cellStyle name="40% - Accent4 2 2" xfId="8776"/>
    <cellStyle name="40% - Accent4 2 2 10" xfId="8777"/>
    <cellStyle name="40% - Accent4 2 2 100" xfId="8778"/>
    <cellStyle name="40% - Accent4 2 2 101" xfId="8779"/>
    <cellStyle name="40% - Accent4 2 2 102" xfId="8780"/>
    <cellStyle name="40% - Accent4 2 2 103" xfId="8781"/>
    <cellStyle name="40% - Accent4 2 2 104" xfId="8782"/>
    <cellStyle name="40% - Accent4 2 2 11" xfId="8783"/>
    <cellStyle name="40% - Accent4 2 2 12" xfId="8784"/>
    <cellStyle name="40% - Accent4 2 2 13" xfId="8785"/>
    <cellStyle name="40% - Accent4 2 2 14" xfId="8786"/>
    <cellStyle name="40% - Accent4 2 2 15" xfId="8787"/>
    <cellStyle name="40% - Accent4 2 2 16" xfId="8788"/>
    <cellStyle name="40% - Accent4 2 2 17" xfId="8789"/>
    <cellStyle name="40% - Accent4 2 2 18" xfId="8790"/>
    <cellStyle name="40% - Accent4 2 2 19" xfId="8791"/>
    <cellStyle name="40% - Accent4 2 2 2" xfId="8792"/>
    <cellStyle name="40% - Accent4 2 2 2 10" xfId="8793"/>
    <cellStyle name="40% - Accent4 2 2 2 100" xfId="8794"/>
    <cellStyle name="40% - Accent4 2 2 2 101" xfId="8795"/>
    <cellStyle name="40% - Accent4 2 2 2 102" xfId="8796"/>
    <cellStyle name="40% - Accent4 2 2 2 103" xfId="8797"/>
    <cellStyle name="40% - Accent4 2 2 2 104" xfId="8798"/>
    <cellStyle name="40% - Accent4 2 2 2 11" xfId="8799"/>
    <cellStyle name="40% - Accent4 2 2 2 12" xfId="8800"/>
    <cellStyle name="40% - Accent4 2 2 2 13" xfId="8801"/>
    <cellStyle name="40% - Accent4 2 2 2 14" xfId="8802"/>
    <cellStyle name="40% - Accent4 2 2 2 15" xfId="8803"/>
    <cellStyle name="40% - Accent4 2 2 2 16" xfId="8804"/>
    <cellStyle name="40% - Accent4 2 2 2 17" xfId="8805"/>
    <cellStyle name="40% - Accent4 2 2 2 18" xfId="8806"/>
    <cellStyle name="40% - Accent4 2 2 2 19" xfId="8807"/>
    <cellStyle name="40% - Accent4 2 2 2 2" xfId="8808"/>
    <cellStyle name="40% - Accent4 2 2 2 20" xfId="8809"/>
    <cellStyle name="40% - Accent4 2 2 2 21" xfId="8810"/>
    <cellStyle name="40% - Accent4 2 2 2 22" xfId="8811"/>
    <cellStyle name="40% - Accent4 2 2 2 23" xfId="8812"/>
    <cellStyle name="40% - Accent4 2 2 2 24" xfId="8813"/>
    <cellStyle name="40% - Accent4 2 2 2 25" xfId="8814"/>
    <cellStyle name="40% - Accent4 2 2 2 26" xfId="8815"/>
    <cellStyle name="40% - Accent4 2 2 2 27" xfId="8816"/>
    <cellStyle name="40% - Accent4 2 2 2 28" xfId="8817"/>
    <cellStyle name="40% - Accent4 2 2 2 29" xfId="8818"/>
    <cellStyle name="40% - Accent4 2 2 2 3" xfId="8819"/>
    <cellStyle name="40% - Accent4 2 2 2 30" xfId="8820"/>
    <cellStyle name="40% - Accent4 2 2 2 31" xfId="8821"/>
    <cellStyle name="40% - Accent4 2 2 2 32" xfId="8822"/>
    <cellStyle name="40% - Accent4 2 2 2 33" xfId="8823"/>
    <cellStyle name="40% - Accent4 2 2 2 34" xfId="8824"/>
    <cellStyle name="40% - Accent4 2 2 2 35" xfId="8825"/>
    <cellStyle name="40% - Accent4 2 2 2 36" xfId="8826"/>
    <cellStyle name="40% - Accent4 2 2 2 37" xfId="8827"/>
    <cellStyle name="40% - Accent4 2 2 2 38" xfId="8828"/>
    <cellStyle name="40% - Accent4 2 2 2 39" xfId="8829"/>
    <cellStyle name="40% - Accent4 2 2 2 4" xfId="8830"/>
    <cellStyle name="40% - Accent4 2 2 2 40" xfId="8831"/>
    <cellStyle name="40% - Accent4 2 2 2 41" xfId="8832"/>
    <cellStyle name="40% - Accent4 2 2 2 42" xfId="8833"/>
    <cellStyle name="40% - Accent4 2 2 2 43" xfId="8834"/>
    <cellStyle name="40% - Accent4 2 2 2 44" xfId="8835"/>
    <cellStyle name="40% - Accent4 2 2 2 45" xfId="8836"/>
    <cellStyle name="40% - Accent4 2 2 2 46" xfId="8837"/>
    <cellStyle name="40% - Accent4 2 2 2 47" xfId="8838"/>
    <cellStyle name="40% - Accent4 2 2 2 48" xfId="8839"/>
    <cellStyle name="40% - Accent4 2 2 2 49" xfId="8840"/>
    <cellStyle name="40% - Accent4 2 2 2 5" xfId="8841"/>
    <cellStyle name="40% - Accent4 2 2 2 50" xfId="8842"/>
    <cellStyle name="40% - Accent4 2 2 2 51" xfId="8843"/>
    <cellStyle name="40% - Accent4 2 2 2 52" xfId="8844"/>
    <cellStyle name="40% - Accent4 2 2 2 53" xfId="8845"/>
    <cellStyle name="40% - Accent4 2 2 2 54" xfId="8846"/>
    <cellStyle name="40% - Accent4 2 2 2 55" xfId="8847"/>
    <cellStyle name="40% - Accent4 2 2 2 56" xfId="8848"/>
    <cellStyle name="40% - Accent4 2 2 2 57" xfId="8849"/>
    <cellStyle name="40% - Accent4 2 2 2 58" xfId="8850"/>
    <cellStyle name="40% - Accent4 2 2 2 59" xfId="8851"/>
    <cellStyle name="40% - Accent4 2 2 2 6" xfId="8852"/>
    <cellStyle name="40% - Accent4 2 2 2 60" xfId="8853"/>
    <cellStyle name="40% - Accent4 2 2 2 61" xfId="8854"/>
    <cellStyle name="40% - Accent4 2 2 2 62" xfId="8855"/>
    <cellStyle name="40% - Accent4 2 2 2 63" xfId="8856"/>
    <cellStyle name="40% - Accent4 2 2 2 64" xfId="8857"/>
    <cellStyle name="40% - Accent4 2 2 2 65" xfId="8858"/>
    <cellStyle name="40% - Accent4 2 2 2 66" xfId="8859"/>
    <cellStyle name="40% - Accent4 2 2 2 67" xfId="8860"/>
    <cellStyle name="40% - Accent4 2 2 2 68" xfId="8861"/>
    <cellStyle name="40% - Accent4 2 2 2 69" xfId="8862"/>
    <cellStyle name="40% - Accent4 2 2 2 7" xfId="8863"/>
    <cellStyle name="40% - Accent4 2 2 2 70" xfId="8864"/>
    <cellStyle name="40% - Accent4 2 2 2 71" xfId="8865"/>
    <cellStyle name="40% - Accent4 2 2 2 72" xfId="8866"/>
    <cellStyle name="40% - Accent4 2 2 2 73" xfId="8867"/>
    <cellStyle name="40% - Accent4 2 2 2 74" xfId="8868"/>
    <cellStyle name="40% - Accent4 2 2 2 75" xfId="8869"/>
    <cellStyle name="40% - Accent4 2 2 2 76" xfId="8870"/>
    <cellStyle name="40% - Accent4 2 2 2 77" xfId="8871"/>
    <cellStyle name="40% - Accent4 2 2 2 78" xfId="8872"/>
    <cellStyle name="40% - Accent4 2 2 2 79" xfId="8873"/>
    <cellStyle name="40% - Accent4 2 2 2 8" xfId="8874"/>
    <cellStyle name="40% - Accent4 2 2 2 80" xfId="8875"/>
    <cellStyle name="40% - Accent4 2 2 2 81" xfId="8876"/>
    <cellStyle name="40% - Accent4 2 2 2 82" xfId="8877"/>
    <cellStyle name="40% - Accent4 2 2 2 83" xfId="8878"/>
    <cellStyle name="40% - Accent4 2 2 2 84" xfId="8879"/>
    <cellStyle name="40% - Accent4 2 2 2 85" xfId="8880"/>
    <cellStyle name="40% - Accent4 2 2 2 86" xfId="8881"/>
    <cellStyle name="40% - Accent4 2 2 2 87" xfId="8882"/>
    <cellStyle name="40% - Accent4 2 2 2 88" xfId="8883"/>
    <cellStyle name="40% - Accent4 2 2 2 89" xfId="8884"/>
    <cellStyle name="40% - Accent4 2 2 2 9" xfId="8885"/>
    <cellStyle name="40% - Accent4 2 2 2 90" xfId="8886"/>
    <cellStyle name="40% - Accent4 2 2 2 91" xfId="8887"/>
    <cellStyle name="40% - Accent4 2 2 2 92" xfId="8888"/>
    <cellStyle name="40% - Accent4 2 2 2 93" xfId="8889"/>
    <cellStyle name="40% - Accent4 2 2 2 94" xfId="8890"/>
    <cellStyle name="40% - Accent4 2 2 2 95" xfId="8891"/>
    <cellStyle name="40% - Accent4 2 2 2 96" xfId="8892"/>
    <cellStyle name="40% - Accent4 2 2 2 97" xfId="8893"/>
    <cellStyle name="40% - Accent4 2 2 2 98" xfId="8894"/>
    <cellStyle name="40% - Accent4 2 2 2 99" xfId="8895"/>
    <cellStyle name="40% - Accent4 2 2 20" xfId="8896"/>
    <cellStyle name="40% - Accent4 2 2 21" xfId="8897"/>
    <cellStyle name="40% - Accent4 2 2 22" xfId="8898"/>
    <cellStyle name="40% - Accent4 2 2 23" xfId="8899"/>
    <cellStyle name="40% - Accent4 2 2 24" xfId="8900"/>
    <cellStyle name="40% - Accent4 2 2 25" xfId="8901"/>
    <cellStyle name="40% - Accent4 2 2 26" xfId="8902"/>
    <cellStyle name="40% - Accent4 2 2 27" xfId="8903"/>
    <cellStyle name="40% - Accent4 2 2 28" xfId="8904"/>
    <cellStyle name="40% - Accent4 2 2 29" xfId="8905"/>
    <cellStyle name="40% - Accent4 2 2 3" xfId="8906"/>
    <cellStyle name="40% - Accent4 2 2 30" xfId="8907"/>
    <cellStyle name="40% - Accent4 2 2 31" xfId="8908"/>
    <cellStyle name="40% - Accent4 2 2 32" xfId="8909"/>
    <cellStyle name="40% - Accent4 2 2 33" xfId="8910"/>
    <cellStyle name="40% - Accent4 2 2 34" xfId="8911"/>
    <cellStyle name="40% - Accent4 2 2 35" xfId="8912"/>
    <cellStyle name="40% - Accent4 2 2 36" xfId="8913"/>
    <cellStyle name="40% - Accent4 2 2 37" xfId="8914"/>
    <cellStyle name="40% - Accent4 2 2 38" xfId="8915"/>
    <cellStyle name="40% - Accent4 2 2 39" xfId="8916"/>
    <cellStyle name="40% - Accent4 2 2 4" xfId="8917"/>
    <cellStyle name="40% - Accent4 2 2 40" xfId="8918"/>
    <cellStyle name="40% - Accent4 2 2 41" xfId="8919"/>
    <cellStyle name="40% - Accent4 2 2 42" xfId="8920"/>
    <cellStyle name="40% - Accent4 2 2 43" xfId="8921"/>
    <cellStyle name="40% - Accent4 2 2 44" xfId="8922"/>
    <cellStyle name="40% - Accent4 2 2 45" xfId="8923"/>
    <cellStyle name="40% - Accent4 2 2 46" xfId="8924"/>
    <cellStyle name="40% - Accent4 2 2 47" xfId="8925"/>
    <cellStyle name="40% - Accent4 2 2 48" xfId="8926"/>
    <cellStyle name="40% - Accent4 2 2 49" xfId="8927"/>
    <cellStyle name="40% - Accent4 2 2 5" xfId="8928"/>
    <cellStyle name="40% - Accent4 2 2 50" xfId="8929"/>
    <cellStyle name="40% - Accent4 2 2 51" xfId="8930"/>
    <cellStyle name="40% - Accent4 2 2 52" xfId="8931"/>
    <cellStyle name="40% - Accent4 2 2 53" xfId="8932"/>
    <cellStyle name="40% - Accent4 2 2 54" xfId="8933"/>
    <cellStyle name="40% - Accent4 2 2 55" xfId="8934"/>
    <cellStyle name="40% - Accent4 2 2 56" xfId="8935"/>
    <cellStyle name="40% - Accent4 2 2 57" xfId="8936"/>
    <cellStyle name="40% - Accent4 2 2 58" xfId="8937"/>
    <cellStyle name="40% - Accent4 2 2 59" xfId="8938"/>
    <cellStyle name="40% - Accent4 2 2 6" xfId="8939"/>
    <cellStyle name="40% - Accent4 2 2 60" xfId="8940"/>
    <cellStyle name="40% - Accent4 2 2 61" xfId="8941"/>
    <cellStyle name="40% - Accent4 2 2 62" xfId="8942"/>
    <cellStyle name="40% - Accent4 2 2 63" xfId="8943"/>
    <cellStyle name="40% - Accent4 2 2 64" xfId="8944"/>
    <cellStyle name="40% - Accent4 2 2 65" xfId="8945"/>
    <cellStyle name="40% - Accent4 2 2 66" xfId="8946"/>
    <cellStyle name="40% - Accent4 2 2 67" xfId="8947"/>
    <cellStyle name="40% - Accent4 2 2 68" xfId="8948"/>
    <cellStyle name="40% - Accent4 2 2 69" xfId="8949"/>
    <cellStyle name="40% - Accent4 2 2 7" xfId="8950"/>
    <cellStyle name="40% - Accent4 2 2 70" xfId="8951"/>
    <cellStyle name="40% - Accent4 2 2 71" xfId="8952"/>
    <cellStyle name="40% - Accent4 2 2 72" xfId="8953"/>
    <cellStyle name="40% - Accent4 2 2 73" xfId="8954"/>
    <cellStyle name="40% - Accent4 2 2 74" xfId="8955"/>
    <cellStyle name="40% - Accent4 2 2 75" xfId="8956"/>
    <cellStyle name="40% - Accent4 2 2 76" xfId="8957"/>
    <cellStyle name="40% - Accent4 2 2 77" xfId="8958"/>
    <cellStyle name="40% - Accent4 2 2 78" xfId="8959"/>
    <cellStyle name="40% - Accent4 2 2 79" xfId="8960"/>
    <cellStyle name="40% - Accent4 2 2 8" xfId="8961"/>
    <cellStyle name="40% - Accent4 2 2 80" xfId="8962"/>
    <cellStyle name="40% - Accent4 2 2 81" xfId="8963"/>
    <cellStyle name="40% - Accent4 2 2 82" xfId="8964"/>
    <cellStyle name="40% - Accent4 2 2 83" xfId="8965"/>
    <cellStyle name="40% - Accent4 2 2 84" xfId="8966"/>
    <cellStyle name="40% - Accent4 2 2 85" xfId="8967"/>
    <cellStyle name="40% - Accent4 2 2 86" xfId="8968"/>
    <cellStyle name="40% - Accent4 2 2 87" xfId="8969"/>
    <cellStyle name="40% - Accent4 2 2 88" xfId="8970"/>
    <cellStyle name="40% - Accent4 2 2 89" xfId="8971"/>
    <cellStyle name="40% - Accent4 2 2 9" xfId="8972"/>
    <cellStyle name="40% - Accent4 2 2 90" xfId="8973"/>
    <cellStyle name="40% - Accent4 2 2 91" xfId="8974"/>
    <cellStyle name="40% - Accent4 2 2 92" xfId="8975"/>
    <cellStyle name="40% - Accent4 2 2 93" xfId="8976"/>
    <cellStyle name="40% - Accent4 2 2 94" xfId="8977"/>
    <cellStyle name="40% - Accent4 2 2 95" xfId="8978"/>
    <cellStyle name="40% - Accent4 2 2 96" xfId="8979"/>
    <cellStyle name="40% - Accent4 2 2 97" xfId="8980"/>
    <cellStyle name="40% - Accent4 2 2 98" xfId="8981"/>
    <cellStyle name="40% - Accent4 2 2 99" xfId="8982"/>
    <cellStyle name="40% - Accent4 2 20" xfId="8983"/>
    <cellStyle name="40% - Accent4 2 21" xfId="8984"/>
    <cellStyle name="40% - Accent4 2 22" xfId="8985"/>
    <cellStyle name="40% - Accent4 2 23" xfId="8986"/>
    <cellStyle name="40% - Accent4 2 24" xfId="8987"/>
    <cellStyle name="40% - Accent4 2 25" xfId="8988"/>
    <cellStyle name="40% - Accent4 2 26" xfId="8989"/>
    <cellStyle name="40% - Accent4 2 27" xfId="8990"/>
    <cellStyle name="40% - Accent4 2 28" xfId="8991"/>
    <cellStyle name="40% - Accent4 2 29" xfId="8992"/>
    <cellStyle name="40% - Accent4 2 3" xfId="8993"/>
    <cellStyle name="40% - Accent4 2 30" xfId="8994"/>
    <cellStyle name="40% - Accent4 2 31" xfId="8995"/>
    <cellStyle name="40% - Accent4 2 32" xfId="8996"/>
    <cellStyle name="40% - Accent4 2 33" xfId="8997"/>
    <cellStyle name="40% - Accent4 2 34" xfId="8998"/>
    <cellStyle name="40% - Accent4 2 35" xfId="8999"/>
    <cellStyle name="40% - Accent4 2 36" xfId="9000"/>
    <cellStyle name="40% - Accent4 2 37" xfId="9001"/>
    <cellStyle name="40% - Accent4 2 38" xfId="9002"/>
    <cellStyle name="40% - Accent4 2 39" xfId="9003"/>
    <cellStyle name="40% - Accent4 2 4" xfId="9004"/>
    <cellStyle name="40% - Accent4 2 40" xfId="9005"/>
    <cellStyle name="40% - Accent4 2 41" xfId="9006"/>
    <cellStyle name="40% - Accent4 2 42" xfId="9007"/>
    <cellStyle name="40% - Accent4 2 43" xfId="9008"/>
    <cellStyle name="40% - Accent4 2 44" xfId="9009"/>
    <cellStyle name="40% - Accent4 2 45" xfId="9010"/>
    <cellStyle name="40% - Accent4 2 46" xfId="9011"/>
    <cellStyle name="40% - Accent4 2 47" xfId="9012"/>
    <cellStyle name="40% - Accent4 2 48" xfId="9013"/>
    <cellStyle name="40% - Accent4 2 49" xfId="9014"/>
    <cellStyle name="40% - Accent4 2 5" xfId="9015"/>
    <cellStyle name="40% - Accent4 2 50" xfId="9016"/>
    <cellStyle name="40% - Accent4 2 51" xfId="9017"/>
    <cellStyle name="40% - Accent4 2 52" xfId="9018"/>
    <cellStyle name="40% - Accent4 2 53" xfId="9019"/>
    <cellStyle name="40% - Accent4 2 54" xfId="9020"/>
    <cellStyle name="40% - Accent4 2 55" xfId="9021"/>
    <cellStyle name="40% - Accent4 2 56" xfId="9022"/>
    <cellStyle name="40% - Accent4 2 57" xfId="9023"/>
    <cellStyle name="40% - Accent4 2 58" xfId="9024"/>
    <cellStyle name="40% - Accent4 2 59" xfId="9025"/>
    <cellStyle name="40% - Accent4 2 6" xfId="9026"/>
    <cellStyle name="40% - Accent4 2 60" xfId="9027"/>
    <cellStyle name="40% - Accent4 2 61" xfId="9028"/>
    <cellStyle name="40% - Accent4 2 62" xfId="9029"/>
    <cellStyle name="40% - Accent4 2 63" xfId="9030"/>
    <cellStyle name="40% - Accent4 2 64" xfId="9031"/>
    <cellStyle name="40% - Accent4 2 65" xfId="9032"/>
    <cellStyle name="40% - Accent4 2 66" xfId="9033"/>
    <cellStyle name="40% - Accent4 2 67" xfId="9034"/>
    <cellStyle name="40% - Accent4 2 68" xfId="9035"/>
    <cellStyle name="40% - Accent4 2 69" xfId="9036"/>
    <cellStyle name="40% - Accent4 2 7" xfId="9037"/>
    <cellStyle name="40% - Accent4 2 70" xfId="9038"/>
    <cellStyle name="40% - Accent4 2 71" xfId="9039"/>
    <cellStyle name="40% - Accent4 2 72" xfId="9040"/>
    <cellStyle name="40% - Accent4 2 73" xfId="9041"/>
    <cellStyle name="40% - Accent4 2 74" xfId="9042"/>
    <cellStyle name="40% - Accent4 2 75" xfId="9043"/>
    <cellStyle name="40% - Accent4 2 76" xfId="9044"/>
    <cellStyle name="40% - Accent4 2 77" xfId="9045"/>
    <cellStyle name="40% - Accent4 2 78" xfId="9046"/>
    <cellStyle name="40% - Accent4 2 79" xfId="9047"/>
    <cellStyle name="40% - Accent4 2 8" xfId="9048"/>
    <cellStyle name="40% - Accent4 2 80" xfId="9049"/>
    <cellStyle name="40% - Accent4 2 81" xfId="9050"/>
    <cellStyle name="40% - Accent4 2 82" xfId="9051"/>
    <cellStyle name="40% - Accent4 2 83" xfId="9052"/>
    <cellStyle name="40% - Accent4 2 84" xfId="9053"/>
    <cellStyle name="40% - Accent4 2 85" xfId="9054"/>
    <cellStyle name="40% - Accent4 2 86" xfId="9055"/>
    <cellStyle name="40% - Accent4 2 87" xfId="9056"/>
    <cellStyle name="40% - Accent4 2 88" xfId="9057"/>
    <cellStyle name="40% - Accent4 2 89" xfId="9058"/>
    <cellStyle name="40% - Accent4 2 9" xfId="9059"/>
    <cellStyle name="40% - Accent4 2 90" xfId="9060"/>
    <cellStyle name="40% - Accent4 2 91" xfId="9061"/>
    <cellStyle name="40% - Accent4 2 92" xfId="9062"/>
    <cellStyle name="40% - Accent4 2 93" xfId="9063"/>
    <cellStyle name="40% - Accent4 2 94" xfId="9064"/>
    <cellStyle name="40% - Accent4 2 95" xfId="9065"/>
    <cellStyle name="40% - Accent4 2 96" xfId="9066"/>
    <cellStyle name="40% - Accent4 2 97" xfId="9067"/>
    <cellStyle name="40% - Accent4 2 98" xfId="9068"/>
    <cellStyle name="40% - Accent4 2 99" xfId="9069"/>
    <cellStyle name="40% - Accent4 20" xfId="9070"/>
    <cellStyle name="40% - Accent4 21" xfId="9071"/>
    <cellStyle name="40% - Accent4 22" xfId="9072"/>
    <cellStyle name="40% - Accent4 23" xfId="9073"/>
    <cellStyle name="40% - Accent4 24" xfId="9074"/>
    <cellStyle name="40% - Accent4 25" xfId="9075"/>
    <cellStyle name="40% - Accent4 26" xfId="9076"/>
    <cellStyle name="40% - Accent4 27" xfId="9077"/>
    <cellStyle name="40% - Accent4 28" xfId="9078"/>
    <cellStyle name="40% - Accent4 29" xfId="9079"/>
    <cellStyle name="40% - Accent4 3" xfId="9080"/>
    <cellStyle name="40% - Accent4 3 10" xfId="9081"/>
    <cellStyle name="40% - Accent4 3 11" xfId="9082"/>
    <cellStyle name="40% - Accent4 3 12" xfId="9083"/>
    <cellStyle name="40% - Accent4 3 13" xfId="9084"/>
    <cellStyle name="40% - Accent4 3 14" xfId="9085"/>
    <cellStyle name="40% - Accent4 3 15" xfId="9086"/>
    <cellStyle name="40% - Accent4 3 16" xfId="9087"/>
    <cellStyle name="40% - Accent4 3 17" xfId="9088"/>
    <cellStyle name="40% - Accent4 3 18" xfId="9089"/>
    <cellStyle name="40% - Accent4 3 19" xfId="9090"/>
    <cellStyle name="40% - Accent4 3 2" xfId="9091"/>
    <cellStyle name="40% - Accent4 3 20" xfId="9092"/>
    <cellStyle name="40% - Accent4 3 21" xfId="9093"/>
    <cellStyle name="40% - Accent4 3 22" xfId="9094"/>
    <cellStyle name="40% - Accent4 3 23" xfId="9095"/>
    <cellStyle name="40% - Accent4 3 24" xfId="9096"/>
    <cellStyle name="40% - Accent4 3 25" xfId="9097"/>
    <cellStyle name="40% - Accent4 3 26" xfId="9098"/>
    <cellStyle name="40% - Accent4 3 3" xfId="9099"/>
    <cellStyle name="40% - Accent4 3 4" xfId="9100"/>
    <cellStyle name="40% - Accent4 3 5" xfId="9101"/>
    <cellStyle name="40% - Accent4 3 6" xfId="9102"/>
    <cellStyle name="40% - Accent4 3 7" xfId="9103"/>
    <cellStyle name="40% - Accent4 3 8" xfId="9104"/>
    <cellStyle name="40% - Accent4 3 9" xfId="9105"/>
    <cellStyle name="40% - Accent4 30" xfId="9106"/>
    <cellStyle name="40% - Accent4 31" xfId="9107"/>
    <cellStyle name="40% - Accent4 32" xfId="9108"/>
    <cellStyle name="40% - Accent4 33" xfId="9109"/>
    <cellStyle name="40% - Accent4 34" xfId="9110"/>
    <cellStyle name="40% - Accent4 35" xfId="9111"/>
    <cellStyle name="40% - Accent4 36" xfId="9112"/>
    <cellStyle name="40% - Accent4 37" xfId="9113"/>
    <cellStyle name="40% - Accent4 38" xfId="9114"/>
    <cellStyle name="40% - Accent4 39" xfId="9115"/>
    <cellStyle name="40% - Accent4 4" xfId="9116"/>
    <cellStyle name="40% - Accent4 4 2" xfId="9117"/>
    <cellStyle name="40% - Accent4 4 2 2" xfId="9118"/>
    <cellStyle name="40% - Accent4 4 3" xfId="9119"/>
    <cellStyle name="40% - Accent4 4 3 2" xfId="9120"/>
    <cellStyle name="40% - Accent4 4 4" xfId="9121"/>
    <cellStyle name="40% - Accent4 4 4 2" xfId="9122"/>
    <cellStyle name="40% - Accent4 4 5" xfId="9123"/>
    <cellStyle name="40% - Accent4 4 5 2" xfId="9124"/>
    <cellStyle name="40% - Accent4 4 6" xfId="9125"/>
    <cellStyle name="40% - Accent4 4 6 2" xfId="9126"/>
    <cellStyle name="40% - Accent4 4 7" xfId="9127"/>
    <cellStyle name="40% - Accent4 40" xfId="9128"/>
    <cellStyle name="40% - Accent4 41" xfId="9129"/>
    <cellStyle name="40% - Accent4 42" xfId="9130"/>
    <cellStyle name="40% - Accent4 43" xfId="9131"/>
    <cellStyle name="40% - Accent4 44" xfId="9132"/>
    <cellStyle name="40% - Accent4 45" xfId="9133"/>
    <cellStyle name="40% - Accent4 46" xfId="9134"/>
    <cellStyle name="40% - Accent4 47" xfId="9135"/>
    <cellStyle name="40% - Accent4 48" xfId="9136"/>
    <cellStyle name="40% - Accent4 49" xfId="9137"/>
    <cellStyle name="40% - Accent4 5" xfId="9138"/>
    <cellStyle name="40% - Accent4 5 2" xfId="9139"/>
    <cellStyle name="40% - Accent4 5 2 2" xfId="9140"/>
    <cellStyle name="40% - Accent4 5 3" xfId="9141"/>
    <cellStyle name="40% - Accent4 5 3 2" xfId="9142"/>
    <cellStyle name="40% - Accent4 5 4" xfId="9143"/>
    <cellStyle name="40% - Accent4 5 4 2" xfId="9144"/>
    <cellStyle name="40% - Accent4 5 5" xfId="9145"/>
    <cellStyle name="40% - Accent4 5 5 2" xfId="9146"/>
    <cellStyle name="40% - Accent4 5 6" xfId="9147"/>
    <cellStyle name="40% - Accent4 50" xfId="9148"/>
    <cellStyle name="40% - Accent4 51" xfId="9149"/>
    <cellStyle name="40% - Accent4 52" xfId="9150"/>
    <cellStyle name="40% - Accent4 53" xfId="9151"/>
    <cellStyle name="40% - Accent4 54" xfId="9152"/>
    <cellStyle name="40% - Accent4 55" xfId="9153"/>
    <cellStyle name="40% - Accent4 56" xfId="9154"/>
    <cellStyle name="40% - Accent4 57" xfId="9155"/>
    <cellStyle name="40% - Accent4 58" xfId="9156"/>
    <cellStyle name="40% - Accent4 59" xfId="9157"/>
    <cellStyle name="40% - Accent4 6" xfId="9158"/>
    <cellStyle name="40% - Accent4 6 2" xfId="9159"/>
    <cellStyle name="40% - Accent4 6 2 2" xfId="9160"/>
    <cellStyle name="40% - Accent4 6 2 3" xfId="9161"/>
    <cellStyle name="40% - Accent4 6 3" xfId="9162"/>
    <cellStyle name="40% - Accent4 6 3 2" xfId="9163"/>
    <cellStyle name="40% - Accent4 6 4" xfId="9164"/>
    <cellStyle name="40% - Accent4 6 5" xfId="9165"/>
    <cellStyle name="40% - Accent4 60" xfId="9166"/>
    <cellStyle name="40% - Accent4 61" xfId="9167"/>
    <cellStyle name="40% - Accent4 62" xfId="9168"/>
    <cellStyle name="40% - Accent4 63" xfId="9169"/>
    <cellStyle name="40% - Accent4 64" xfId="9170"/>
    <cellStyle name="40% - Accent4 65" xfId="9171"/>
    <cellStyle name="40% - Accent4 66" xfId="9172"/>
    <cellStyle name="40% - Accent4 67" xfId="9173"/>
    <cellStyle name="40% - Accent4 68" xfId="9174"/>
    <cellStyle name="40% - Accent4 69" xfId="9175"/>
    <cellStyle name="40% - Accent4 7" xfId="9176"/>
    <cellStyle name="40% - Accent4 7 10" xfId="9177"/>
    <cellStyle name="40% - Accent4 7 100" xfId="9178"/>
    <cellStyle name="40% - Accent4 7 101" xfId="9179"/>
    <cellStyle name="40% - Accent4 7 102" xfId="9180"/>
    <cellStyle name="40% - Accent4 7 103" xfId="9181"/>
    <cellStyle name="40% - Accent4 7 104" xfId="9182"/>
    <cellStyle name="40% - Accent4 7 11" xfId="9183"/>
    <cellStyle name="40% - Accent4 7 12" xfId="9184"/>
    <cellStyle name="40% - Accent4 7 13" xfId="9185"/>
    <cellStyle name="40% - Accent4 7 14" xfId="9186"/>
    <cellStyle name="40% - Accent4 7 15" xfId="9187"/>
    <cellStyle name="40% - Accent4 7 16" xfId="9188"/>
    <cellStyle name="40% - Accent4 7 17" xfId="9189"/>
    <cellStyle name="40% - Accent4 7 18" xfId="9190"/>
    <cellStyle name="40% - Accent4 7 19" xfId="9191"/>
    <cellStyle name="40% - Accent4 7 2" xfId="9192"/>
    <cellStyle name="40% - Accent4 7 2 10" xfId="9193"/>
    <cellStyle name="40% - Accent4 7 2 100" xfId="9194"/>
    <cellStyle name="40% - Accent4 7 2 101" xfId="9195"/>
    <cellStyle name="40% - Accent4 7 2 102" xfId="9196"/>
    <cellStyle name="40% - Accent4 7 2 103" xfId="9197"/>
    <cellStyle name="40% - Accent4 7 2 104" xfId="9198"/>
    <cellStyle name="40% - Accent4 7 2 11" xfId="9199"/>
    <cellStyle name="40% - Accent4 7 2 12" xfId="9200"/>
    <cellStyle name="40% - Accent4 7 2 13" xfId="9201"/>
    <cellStyle name="40% - Accent4 7 2 14" xfId="9202"/>
    <cellStyle name="40% - Accent4 7 2 15" xfId="9203"/>
    <cellStyle name="40% - Accent4 7 2 16" xfId="9204"/>
    <cellStyle name="40% - Accent4 7 2 17" xfId="9205"/>
    <cellStyle name="40% - Accent4 7 2 18" xfId="9206"/>
    <cellStyle name="40% - Accent4 7 2 19" xfId="9207"/>
    <cellStyle name="40% - Accent4 7 2 2" xfId="9208"/>
    <cellStyle name="40% - Accent4 7 2 20" xfId="9209"/>
    <cellStyle name="40% - Accent4 7 2 21" xfId="9210"/>
    <cellStyle name="40% - Accent4 7 2 22" xfId="9211"/>
    <cellStyle name="40% - Accent4 7 2 23" xfId="9212"/>
    <cellStyle name="40% - Accent4 7 2 24" xfId="9213"/>
    <cellStyle name="40% - Accent4 7 2 25" xfId="9214"/>
    <cellStyle name="40% - Accent4 7 2 26" xfId="9215"/>
    <cellStyle name="40% - Accent4 7 2 27" xfId="9216"/>
    <cellStyle name="40% - Accent4 7 2 28" xfId="9217"/>
    <cellStyle name="40% - Accent4 7 2 29" xfId="9218"/>
    <cellStyle name="40% - Accent4 7 2 3" xfId="9219"/>
    <cellStyle name="40% - Accent4 7 2 30" xfId="9220"/>
    <cellStyle name="40% - Accent4 7 2 31" xfId="9221"/>
    <cellStyle name="40% - Accent4 7 2 32" xfId="9222"/>
    <cellStyle name="40% - Accent4 7 2 33" xfId="9223"/>
    <cellStyle name="40% - Accent4 7 2 34" xfId="9224"/>
    <cellStyle name="40% - Accent4 7 2 35" xfId="9225"/>
    <cellStyle name="40% - Accent4 7 2 36" xfId="9226"/>
    <cellStyle name="40% - Accent4 7 2 37" xfId="9227"/>
    <cellStyle name="40% - Accent4 7 2 38" xfId="9228"/>
    <cellStyle name="40% - Accent4 7 2 39" xfId="9229"/>
    <cellStyle name="40% - Accent4 7 2 4" xfId="9230"/>
    <cellStyle name="40% - Accent4 7 2 40" xfId="9231"/>
    <cellStyle name="40% - Accent4 7 2 41" xfId="9232"/>
    <cellStyle name="40% - Accent4 7 2 42" xfId="9233"/>
    <cellStyle name="40% - Accent4 7 2 43" xfId="9234"/>
    <cellStyle name="40% - Accent4 7 2 44" xfId="9235"/>
    <cellStyle name="40% - Accent4 7 2 45" xfId="9236"/>
    <cellStyle name="40% - Accent4 7 2 46" xfId="9237"/>
    <cellStyle name="40% - Accent4 7 2 47" xfId="9238"/>
    <cellStyle name="40% - Accent4 7 2 48" xfId="9239"/>
    <cellStyle name="40% - Accent4 7 2 49" xfId="9240"/>
    <cellStyle name="40% - Accent4 7 2 5" xfId="9241"/>
    <cellStyle name="40% - Accent4 7 2 50" xfId="9242"/>
    <cellStyle name="40% - Accent4 7 2 51" xfId="9243"/>
    <cellStyle name="40% - Accent4 7 2 52" xfId="9244"/>
    <cellStyle name="40% - Accent4 7 2 53" xfId="9245"/>
    <cellStyle name="40% - Accent4 7 2 54" xfId="9246"/>
    <cellStyle name="40% - Accent4 7 2 55" xfId="9247"/>
    <cellStyle name="40% - Accent4 7 2 56" xfId="9248"/>
    <cellStyle name="40% - Accent4 7 2 57" xfId="9249"/>
    <cellStyle name="40% - Accent4 7 2 58" xfId="9250"/>
    <cellStyle name="40% - Accent4 7 2 59" xfId="9251"/>
    <cellStyle name="40% - Accent4 7 2 6" xfId="9252"/>
    <cellStyle name="40% - Accent4 7 2 60" xfId="9253"/>
    <cellStyle name="40% - Accent4 7 2 61" xfId="9254"/>
    <cellStyle name="40% - Accent4 7 2 62" xfId="9255"/>
    <cellStyle name="40% - Accent4 7 2 63" xfId="9256"/>
    <cellStyle name="40% - Accent4 7 2 64" xfId="9257"/>
    <cellStyle name="40% - Accent4 7 2 65" xfId="9258"/>
    <cellStyle name="40% - Accent4 7 2 66" xfId="9259"/>
    <cellStyle name="40% - Accent4 7 2 67" xfId="9260"/>
    <cellStyle name="40% - Accent4 7 2 68" xfId="9261"/>
    <cellStyle name="40% - Accent4 7 2 69" xfId="9262"/>
    <cellStyle name="40% - Accent4 7 2 7" xfId="9263"/>
    <cellStyle name="40% - Accent4 7 2 70" xfId="9264"/>
    <cellStyle name="40% - Accent4 7 2 71" xfId="9265"/>
    <cellStyle name="40% - Accent4 7 2 72" xfId="9266"/>
    <cellStyle name="40% - Accent4 7 2 73" xfId="9267"/>
    <cellStyle name="40% - Accent4 7 2 74" xfId="9268"/>
    <cellStyle name="40% - Accent4 7 2 75" xfId="9269"/>
    <cellStyle name="40% - Accent4 7 2 76" xfId="9270"/>
    <cellStyle name="40% - Accent4 7 2 77" xfId="9271"/>
    <cellStyle name="40% - Accent4 7 2 78" xfId="9272"/>
    <cellStyle name="40% - Accent4 7 2 79" xfId="9273"/>
    <cellStyle name="40% - Accent4 7 2 8" xfId="9274"/>
    <cellStyle name="40% - Accent4 7 2 80" xfId="9275"/>
    <cellStyle name="40% - Accent4 7 2 81" xfId="9276"/>
    <cellStyle name="40% - Accent4 7 2 82" xfId="9277"/>
    <cellStyle name="40% - Accent4 7 2 83" xfId="9278"/>
    <cellStyle name="40% - Accent4 7 2 84" xfId="9279"/>
    <cellStyle name="40% - Accent4 7 2 85" xfId="9280"/>
    <cellStyle name="40% - Accent4 7 2 86" xfId="9281"/>
    <cellStyle name="40% - Accent4 7 2 87" xfId="9282"/>
    <cellStyle name="40% - Accent4 7 2 88" xfId="9283"/>
    <cellStyle name="40% - Accent4 7 2 89" xfId="9284"/>
    <cellStyle name="40% - Accent4 7 2 9" xfId="9285"/>
    <cellStyle name="40% - Accent4 7 2 90" xfId="9286"/>
    <cellStyle name="40% - Accent4 7 2 91" xfId="9287"/>
    <cellStyle name="40% - Accent4 7 2 92" xfId="9288"/>
    <cellStyle name="40% - Accent4 7 2 93" xfId="9289"/>
    <cellStyle name="40% - Accent4 7 2 94" xfId="9290"/>
    <cellStyle name="40% - Accent4 7 2 95" xfId="9291"/>
    <cellStyle name="40% - Accent4 7 2 96" xfId="9292"/>
    <cellStyle name="40% - Accent4 7 2 97" xfId="9293"/>
    <cellStyle name="40% - Accent4 7 2 98" xfId="9294"/>
    <cellStyle name="40% - Accent4 7 2 99" xfId="9295"/>
    <cellStyle name="40% - Accent4 7 20" xfId="9296"/>
    <cellStyle name="40% - Accent4 7 21" xfId="9297"/>
    <cellStyle name="40% - Accent4 7 22" xfId="9298"/>
    <cellStyle name="40% - Accent4 7 23" xfId="9299"/>
    <cellStyle name="40% - Accent4 7 24" xfId="9300"/>
    <cellStyle name="40% - Accent4 7 25" xfId="9301"/>
    <cellStyle name="40% - Accent4 7 26" xfId="9302"/>
    <cellStyle name="40% - Accent4 7 27" xfId="9303"/>
    <cellStyle name="40% - Accent4 7 28" xfId="9304"/>
    <cellStyle name="40% - Accent4 7 29" xfId="9305"/>
    <cellStyle name="40% - Accent4 7 3" xfId="9306"/>
    <cellStyle name="40% - Accent4 7 3 2" xfId="9307"/>
    <cellStyle name="40% - Accent4 7 30" xfId="9308"/>
    <cellStyle name="40% - Accent4 7 31" xfId="9309"/>
    <cellStyle name="40% - Accent4 7 32" xfId="9310"/>
    <cellStyle name="40% - Accent4 7 33" xfId="9311"/>
    <cellStyle name="40% - Accent4 7 34" xfId="9312"/>
    <cellStyle name="40% - Accent4 7 35" xfId="9313"/>
    <cellStyle name="40% - Accent4 7 36" xfId="9314"/>
    <cellStyle name="40% - Accent4 7 37" xfId="9315"/>
    <cellStyle name="40% - Accent4 7 38" xfId="9316"/>
    <cellStyle name="40% - Accent4 7 39" xfId="9317"/>
    <cellStyle name="40% - Accent4 7 4" xfId="9318"/>
    <cellStyle name="40% - Accent4 7 4 2" xfId="9319"/>
    <cellStyle name="40% - Accent4 7 40" xfId="9320"/>
    <cellStyle name="40% - Accent4 7 41" xfId="9321"/>
    <cellStyle name="40% - Accent4 7 42" xfId="9322"/>
    <cellStyle name="40% - Accent4 7 43" xfId="9323"/>
    <cellStyle name="40% - Accent4 7 44" xfId="9324"/>
    <cellStyle name="40% - Accent4 7 45" xfId="9325"/>
    <cellStyle name="40% - Accent4 7 46" xfId="9326"/>
    <cellStyle name="40% - Accent4 7 47" xfId="9327"/>
    <cellStyle name="40% - Accent4 7 48" xfId="9328"/>
    <cellStyle name="40% - Accent4 7 49" xfId="9329"/>
    <cellStyle name="40% - Accent4 7 5" xfId="9330"/>
    <cellStyle name="40% - Accent4 7 50" xfId="9331"/>
    <cellStyle name="40% - Accent4 7 51" xfId="9332"/>
    <cellStyle name="40% - Accent4 7 52" xfId="9333"/>
    <cellStyle name="40% - Accent4 7 53" xfId="9334"/>
    <cellStyle name="40% - Accent4 7 54" xfId="9335"/>
    <cellStyle name="40% - Accent4 7 55" xfId="9336"/>
    <cellStyle name="40% - Accent4 7 56" xfId="9337"/>
    <cellStyle name="40% - Accent4 7 57" xfId="9338"/>
    <cellStyle name="40% - Accent4 7 58" xfId="9339"/>
    <cellStyle name="40% - Accent4 7 59" xfId="9340"/>
    <cellStyle name="40% - Accent4 7 6" xfId="9341"/>
    <cellStyle name="40% - Accent4 7 60" xfId="9342"/>
    <cellStyle name="40% - Accent4 7 61" xfId="9343"/>
    <cellStyle name="40% - Accent4 7 62" xfId="9344"/>
    <cellStyle name="40% - Accent4 7 63" xfId="9345"/>
    <cellStyle name="40% - Accent4 7 64" xfId="9346"/>
    <cellStyle name="40% - Accent4 7 65" xfId="9347"/>
    <cellStyle name="40% - Accent4 7 66" xfId="9348"/>
    <cellStyle name="40% - Accent4 7 67" xfId="9349"/>
    <cellStyle name="40% - Accent4 7 68" xfId="9350"/>
    <cellStyle name="40% - Accent4 7 69" xfId="9351"/>
    <cellStyle name="40% - Accent4 7 7" xfId="9352"/>
    <cellStyle name="40% - Accent4 7 70" xfId="9353"/>
    <cellStyle name="40% - Accent4 7 71" xfId="9354"/>
    <cellStyle name="40% - Accent4 7 72" xfId="9355"/>
    <cellStyle name="40% - Accent4 7 73" xfId="9356"/>
    <cellStyle name="40% - Accent4 7 74" xfId="9357"/>
    <cellStyle name="40% - Accent4 7 75" xfId="9358"/>
    <cellStyle name="40% - Accent4 7 76" xfId="9359"/>
    <cellStyle name="40% - Accent4 7 77" xfId="9360"/>
    <cellStyle name="40% - Accent4 7 78" xfId="9361"/>
    <cellStyle name="40% - Accent4 7 79" xfId="9362"/>
    <cellStyle name="40% - Accent4 7 8" xfId="9363"/>
    <cellStyle name="40% - Accent4 7 80" xfId="9364"/>
    <cellStyle name="40% - Accent4 7 81" xfId="9365"/>
    <cellStyle name="40% - Accent4 7 82" xfId="9366"/>
    <cellStyle name="40% - Accent4 7 83" xfId="9367"/>
    <cellStyle name="40% - Accent4 7 84" xfId="9368"/>
    <cellStyle name="40% - Accent4 7 85" xfId="9369"/>
    <cellStyle name="40% - Accent4 7 86" xfId="9370"/>
    <cellStyle name="40% - Accent4 7 87" xfId="9371"/>
    <cellStyle name="40% - Accent4 7 88" xfId="9372"/>
    <cellStyle name="40% - Accent4 7 89" xfId="9373"/>
    <cellStyle name="40% - Accent4 7 9" xfId="9374"/>
    <cellStyle name="40% - Accent4 7 90" xfId="9375"/>
    <cellStyle name="40% - Accent4 7 91" xfId="9376"/>
    <cellStyle name="40% - Accent4 7 92" xfId="9377"/>
    <cellStyle name="40% - Accent4 7 93" xfId="9378"/>
    <cellStyle name="40% - Accent4 7 94" xfId="9379"/>
    <cellStyle name="40% - Accent4 7 95" xfId="9380"/>
    <cellStyle name="40% - Accent4 7 96" xfId="9381"/>
    <cellStyle name="40% - Accent4 7 97" xfId="9382"/>
    <cellStyle name="40% - Accent4 7 98" xfId="9383"/>
    <cellStyle name="40% - Accent4 7 99" xfId="9384"/>
    <cellStyle name="40% - Accent4 70" xfId="9385"/>
    <cellStyle name="40% - Accent4 71" xfId="9386"/>
    <cellStyle name="40% - Accent4 72" xfId="9387"/>
    <cellStyle name="40% - Accent4 73" xfId="9388"/>
    <cellStyle name="40% - Accent4 74" xfId="9389"/>
    <cellStyle name="40% - Accent4 75" xfId="9390"/>
    <cellStyle name="40% - Accent4 76" xfId="9391"/>
    <cellStyle name="40% - Accent4 77" xfId="9392"/>
    <cellStyle name="40% - Accent4 78" xfId="9393"/>
    <cellStyle name="40% - Accent4 79" xfId="9394"/>
    <cellStyle name="40% - Accent4 8" xfId="9395"/>
    <cellStyle name="40% - Accent4 8 10" xfId="9396"/>
    <cellStyle name="40% - Accent4 8 100" xfId="9397"/>
    <cellStyle name="40% - Accent4 8 101" xfId="9398"/>
    <cellStyle name="40% - Accent4 8 102" xfId="9399"/>
    <cellStyle name="40% - Accent4 8 103" xfId="9400"/>
    <cellStyle name="40% - Accent4 8 104" xfId="9401"/>
    <cellStyle name="40% - Accent4 8 11" xfId="9402"/>
    <cellStyle name="40% - Accent4 8 12" xfId="9403"/>
    <cellStyle name="40% - Accent4 8 13" xfId="9404"/>
    <cellStyle name="40% - Accent4 8 14" xfId="9405"/>
    <cellStyle name="40% - Accent4 8 15" xfId="9406"/>
    <cellStyle name="40% - Accent4 8 16" xfId="9407"/>
    <cellStyle name="40% - Accent4 8 17" xfId="9408"/>
    <cellStyle name="40% - Accent4 8 18" xfId="9409"/>
    <cellStyle name="40% - Accent4 8 19" xfId="9410"/>
    <cellStyle name="40% - Accent4 8 2" xfId="9411"/>
    <cellStyle name="40% - Accent4 8 20" xfId="9412"/>
    <cellStyle name="40% - Accent4 8 21" xfId="9413"/>
    <cellStyle name="40% - Accent4 8 22" xfId="9414"/>
    <cellStyle name="40% - Accent4 8 23" xfId="9415"/>
    <cellStyle name="40% - Accent4 8 24" xfId="9416"/>
    <cellStyle name="40% - Accent4 8 25" xfId="9417"/>
    <cellStyle name="40% - Accent4 8 26" xfId="9418"/>
    <cellStyle name="40% - Accent4 8 27" xfId="9419"/>
    <cellStyle name="40% - Accent4 8 28" xfId="9420"/>
    <cellStyle name="40% - Accent4 8 29" xfId="9421"/>
    <cellStyle name="40% - Accent4 8 3" xfId="9422"/>
    <cellStyle name="40% - Accent4 8 30" xfId="9423"/>
    <cellStyle name="40% - Accent4 8 31" xfId="9424"/>
    <cellStyle name="40% - Accent4 8 32" xfId="9425"/>
    <cellStyle name="40% - Accent4 8 33" xfId="9426"/>
    <cellStyle name="40% - Accent4 8 34" xfId="9427"/>
    <cellStyle name="40% - Accent4 8 35" xfId="9428"/>
    <cellStyle name="40% - Accent4 8 36" xfId="9429"/>
    <cellStyle name="40% - Accent4 8 37" xfId="9430"/>
    <cellStyle name="40% - Accent4 8 38" xfId="9431"/>
    <cellStyle name="40% - Accent4 8 39" xfId="9432"/>
    <cellStyle name="40% - Accent4 8 4" xfId="9433"/>
    <cellStyle name="40% - Accent4 8 40" xfId="9434"/>
    <cellStyle name="40% - Accent4 8 41" xfId="9435"/>
    <cellStyle name="40% - Accent4 8 42" xfId="9436"/>
    <cellStyle name="40% - Accent4 8 43" xfId="9437"/>
    <cellStyle name="40% - Accent4 8 44" xfId="9438"/>
    <cellStyle name="40% - Accent4 8 45" xfId="9439"/>
    <cellStyle name="40% - Accent4 8 46" xfId="9440"/>
    <cellStyle name="40% - Accent4 8 47" xfId="9441"/>
    <cellStyle name="40% - Accent4 8 48" xfId="9442"/>
    <cellStyle name="40% - Accent4 8 49" xfId="9443"/>
    <cellStyle name="40% - Accent4 8 5" xfId="9444"/>
    <cellStyle name="40% - Accent4 8 50" xfId="9445"/>
    <cellStyle name="40% - Accent4 8 51" xfId="9446"/>
    <cellStyle name="40% - Accent4 8 52" xfId="9447"/>
    <cellStyle name="40% - Accent4 8 53" xfId="9448"/>
    <cellStyle name="40% - Accent4 8 54" xfId="9449"/>
    <cellStyle name="40% - Accent4 8 55" xfId="9450"/>
    <cellStyle name="40% - Accent4 8 56" xfId="9451"/>
    <cellStyle name="40% - Accent4 8 57" xfId="9452"/>
    <cellStyle name="40% - Accent4 8 58" xfId="9453"/>
    <cellStyle name="40% - Accent4 8 59" xfId="9454"/>
    <cellStyle name="40% - Accent4 8 6" xfId="9455"/>
    <cellStyle name="40% - Accent4 8 60" xfId="9456"/>
    <cellStyle name="40% - Accent4 8 61" xfId="9457"/>
    <cellStyle name="40% - Accent4 8 62" xfId="9458"/>
    <cellStyle name="40% - Accent4 8 63" xfId="9459"/>
    <cellStyle name="40% - Accent4 8 64" xfId="9460"/>
    <cellStyle name="40% - Accent4 8 65" xfId="9461"/>
    <cellStyle name="40% - Accent4 8 66" xfId="9462"/>
    <cellStyle name="40% - Accent4 8 67" xfId="9463"/>
    <cellStyle name="40% - Accent4 8 68" xfId="9464"/>
    <cellStyle name="40% - Accent4 8 69" xfId="9465"/>
    <cellStyle name="40% - Accent4 8 7" xfId="9466"/>
    <cellStyle name="40% - Accent4 8 70" xfId="9467"/>
    <cellStyle name="40% - Accent4 8 71" xfId="9468"/>
    <cellStyle name="40% - Accent4 8 72" xfId="9469"/>
    <cellStyle name="40% - Accent4 8 73" xfId="9470"/>
    <cellStyle name="40% - Accent4 8 74" xfId="9471"/>
    <cellStyle name="40% - Accent4 8 75" xfId="9472"/>
    <cellStyle name="40% - Accent4 8 76" xfId="9473"/>
    <cellStyle name="40% - Accent4 8 77" xfId="9474"/>
    <cellStyle name="40% - Accent4 8 78" xfId="9475"/>
    <cellStyle name="40% - Accent4 8 79" xfId="9476"/>
    <cellStyle name="40% - Accent4 8 8" xfId="9477"/>
    <cellStyle name="40% - Accent4 8 80" xfId="9478"/>
    <cellStyle name="40% - Accent4 8 81" xfId="9479"/>
    <cellStyle name="40% - Accent4 8 82" xfId="9480"/>
    <cellStyle name="40% - Accent4 8 83" xfId="9481"/>
    <cellStyle name="40% - Accent4 8 84" xfId="9482"/>
    <cellStyle name="40% - Accent4 8 85" xfId="9483"/>
    <cellStyle name="40% - Accent4 8 86" xfId="9484"/>
    <cellStyle name="40% - Accent4 8 87" xfId="9485"/>
    <cellStyle name="40% - Accent4 8 88" xfId="9486"/>
    <cellStyle name="40% - Accent4 8 89" xfId="9487"/>
    <cellStyle name="40% - Accent4 8 9" xfId="9488"/>
    <cellStyle name="40% - Accent4 8 90" xfId="9489"/>
    <cellStyle name="40% - Accent4 8 91" xfId="9490"/>
    <cellStyle name="40% - Accent4 8 92" xfId="9491"/>
    <cellStyle name="40% - Accent4 8 93" xfId="9492"/>
    <cellStyle name="40% - Accent4 8 94" xfId="9493"/>
    <cellStyle name="40% - Accent4 8 95" xfId="9494"/>
    <cellStyle name="40% - Accent4 8 96" xfId="9495"/>
    <cellStyle name="40% - Accent4 8 97" xfId="9496"/>
    <cellStyle name="40% - Accent4 8 98" xfId="9497"/>
    <cellStyle name="40% - Accent4 8 99" xfId="9498"/>
    <cellStyle name="40% - Accent4 80" xfId="9499"/>
    <cellStyle name="40% - Accent4 81" xfId="9500"/>
    <cellStyle name="40% - Accent4 82" xfId="9501"/>
    <cellStyle name="40% - Accent4 83" xfId="9502"/>
    <cellStyle name="40% - Accent4 84" xfId="9503"/>
    <cellStyle name="40% - Accent4 85" xfId="9504"/>
    <cellStyle name="40% - Accent4 86" xfId="9505"/>
    <cellStyle name="40% - Accent4 87" xfId="9506"/>
    <cellStyle name="40% - Accent4 88" xfId="9507"/>
    <cellStyle name="40% - Accent4 89" xfId="9508"/>
    <cellStyle name="40% - Accent4 9" xfId="9509"/>
    <cellStyle name="40% - Accent4 9 10" xfId="9510"/>
    <cellStyle name="40% - Accent4 9 100" xfId="9511"/>
    <cellStyle name="40% - Accent4 9 101" xfId="9512"/>
    <cellStyle name="40% - Accent4 9 102" xfId="9513"/>
    <cellStyle name="40% - Accent4 9 103" xfId="9514"/>
    <cellStyle name="40% - Accent4 9 104" xfId="9515"/>
    <cellStyle name="40% - Accent4 9 11" xfId="9516"/>
    <cellStyle name="40% - Accent4 9 12" xfId="9517"/>
    <cellStyle name="40% - Accent4 9 13" xfId="9518"/>
    <cellStyle name="40% - Accent4 9 14" xfId="9519"/>
    <cellStyle name="40% - Accent4 9 15" xfId="9520"/>
    <cellStyle name="40% - Accent4 9 16" xfId="9521"/>
    <cellStyle name="40% - Accent4 9 17" xfId="9522"/>
    <cellStyle name="40% - Accent4 9 18" xfId="9523"/>
    <cellStyle name="40% - Accent4 9 19" xfId="9524"/>
    <cellStyle name="40% - Accent4 9 2" xfId="9525"/>
    <cellStyle name="40% - Accent4 9 20" xfId="9526"/>
    <cellStyle name="40% - Accent4 9 21" xfId="9527"/>
    <cellStyle name="40% - Accent4 9 22" xfId="9528"/>
    <cellStyle name="40% - Accent4 9 23" xfId="9529"/>
    <cellStyle name="40% - Accent4 9 24" xfId="9530"/>
    <cellStyle name="40% - Accent4 9 25" xfId="9531"/>
    <cellStyle name="40% - Accent4 9 26" xfId="9532"/>
    <cellStyle name="40% - Accent4 9 27" xfId="9533"/>
    <cellStyle name="40% - Accent4 9 28" xfId="9534"/>
    <cellStyle name="40% - Accent4 9 29" xfId="9535"/>
    <cellStyle name="40% - Accent4 9 3" xfId="9536"/>
    <cellStyle name="40% - Accent4 9 30" xfId="9537"/>
    <cellStyle name="40% - Accent4 9 31" xfId="9538"/>
    <cellStyle name="40% - Accent4 9 32" xfId="9539"/>
    <cellStyle name="40% - Accent4 9 33" xfId="9540"/>
    <cellStyle name="40% - Accent4 9 34" xfId="9541"/>
    <cellStyle name="40% - Accent4 9 35" xfId="9542"/>
    <cellStyle name="40% - Accent4 9 36" xfId="9543"/>
    <cellStyle name="40% - Accent4 9 37" xfId="9544"/>
    <cellStyle name="40% - Accent4 9 38" xfId="9545"/>
    <cellStyle name="40% - Accent4 9 39" xfId="9546"/>
    <cellStyle name="40% - Accent4 9 4" xfId="9547"/>
    <cellStyle name="40% - Accent4 9 40" xfId="9548"/>
    <cellStyle name="40% - Accent4 9 41" xfId="9549"/>
    <cellStyle name="40% - Accent4 9 42" xfId="9550"/>
    <cellStyle name="40% - Accent4 9 43" xfId="9551"/>
    <cellStyle name="40% - Accent4 9 44" xfId="9552"/>
    <cellStyle name="40% - Accent4 9 45" xfId="9553"/>
    <cellStyle name="40% - Accent4 9 46" xfId="9554"/>
    <cellStyle name="40% - Accent4 9 47" xfId="9555"/>
    <cellStyle name="40% - Accent4 9 48" xfId="9556"/>
    <cellStyle name="40% - Accent4 9 49" xfId="9557"/>
    <cellStyle name="40% - Accent4 9 5" xfId="9558"/>
    <cellStyle name="40% - Accent4 9 50" xfId="9559"/>
    <cellStyle name="40% - Accent4 9 51" xfId="9560"/>
    <cellStyle name="40% - Accent4 9 52" xfId="9561"/>
    <cellStyle name="40% - Accent4 9 53" xfId="9562"/>
    <cellStyle name="40% - Accent4 9 54" xfId="9563"/>
    <cellStyle name="40% - Accent4 9 55" xfId="9564"/>
    <cellStyle name="40% - Accent4 9 56" xfId="9565"/>
    <cellStyle name="40% - Accent4 9 57" xfId="9566"/>
    <cellStyle name="40% - Accent4 9 58" xfId="9567"/>
    <cellStyle name="40% - Accent4 9 59" xfId="9568"/>
    <cellStyle name="40% - Accent4 9 6" xfId="9569"/>
    <cellStyle name="40% - Accent4 9 60" xfId="9570"/>
    <cellStyle name="40% - Accent4 9 61" xfId="9571"/>
    <cellStyle name="40% - Accent4 9 62" xfId="9572"/>
    <cellStyle name="40% - Accent4 9 63" xfId="9573"/>
    <cellStyle name="40% - Accent4 9 64" xfId="9574"/>
    <cellStyle name="40% - Accent4 9 65" xfId="9575"/>
    <cellStyle name="40% - Accent4 9 66" xfId="9576"/>
    <cellStyle name="40% - Accent4 9 67" xfId="9577"/>
    <cellStyle name="40% - Accent4 9 68" xfId="9578"/>
    <cellStyle name="40% - Accent4 9 69" xfId="9579"/>
    <cellStyle name="40% - Accent4 9 7" xfId="9580"/>
    <cellStyle name="40% - Accent4 9 70" xfId="9581"/>
    <cellStyle name="40% - Accent4 9 71" xfId="9582"/>
    <cellStyle name="40% - Accent4 9 72" xfId="9583"/>
    <cellStyle name="40% - Accent4 9 73" xfId="9584"/>
    <cellStyle name="40% - Accent4 9 74" xfId="9585"/>
    <cellStyle name="40% - Accent4 9 75" xfId="9586"/>
    <cellStyle name="40% - Accent4 9 76" xfId="9587"/>
    <cellStyle name="40% - Accent4 9 77" xfId="9588"/>
    <cellStyle name="40% - Accent4 9 78" xfId="9589"/>
    <cellStyle name="40% - Accent4 9 79" xfId="9590"/>
    <cellStyle name="40% - Accent4 9 8" xfId="9591"/>
    <cellStyle name="40% - Accent4 9 80" xfId="9592"/>
    <cellStyle name="40% - Accent4 9 81" xfId="9593"/>
    <cellStyle name="40% - Accent4 9 82" xfId="9594"/>
    <cellStyle name="40% - Accent4 9 83" xfId="9595"/>
    <cellStyle name="40% - Accent4 9 84" xfId="9596"/>
    <cellStyle name="40% - Accent4 9 85" xfId="9597"/>
    <cellStyle name="40% - Accent4 9 86" xfId="9598"/>
    <cellStyle name="40% - Accent4 9 87" xfId="9599"/>
    <cellStyle name="40% - Accent4 9 88" xfId="9600"/>
    <cellStyle name="40% - Accent4 9 89" xfId="9601"/>
    <cellStyle name="40% - Accent4 9 9" xfId="9602"/>
    <cellStyle name="40% - Accent4 9 90" xfId="9603"/>
    <cellStyle name="40% - Accent4 9 91" xfId="9604"/>
    <cellStyle name="40% - Accent4 9 92" xfId="9605"/>
    <cellStyle name="40% - Accent4 9 93" xfId="9606"/>
    <cellStyle name="40% - Accent4 9 94" xfId="9607"/>
    <cellStyle name="40% - Accent4 9 95" xfId="9608"/>
    <cellStyle name="40% - Accent4 9 96" xfId="9609"/>
    <cellStyle name="40% - Accent4 9 97" xfId="9610"/>
    <cellStyle name="40% - Accent4 9 98" xfId="9611"/>
    <cellStyle name="40% - Accent4 9 99" xfId="9612"/>
    <cellStyle name="40% - Accent4 90" xfId="9613"/>
    <cellStyle name="40% - Accent4 91" xfId="9614"/>
    <cellStyle name="40% - Accent4 92" xfId="9615"/>
    <cellStyle name="40% - Accent4 93" xfId="9616"/>
    <cellStyle name="40% - Accent4 94" xfId="9617"/>
    <cellStyle name="40% - Accent4 95" xfId="9618"/>
    <cellStyle name="40% - Accent4 96" xfId="9619"/>
    <cellStyle name="40% - Accent4 97" xfId="9620"/>
    <cellStyle name="40% - Accent4 98" xfId="9621"/>
    <cellStyle name="40% - Accent4 99" xfId="9622"/>
    <cellStyle name="40% - Accent5 10" xfId="9623"/>
    <cellStyle name="40% - Accent5 10 2" xfId="9624"/>
    <cellStyle name="40% - Accent5 10 3" xfId="9625"/>
    <cellStyle name="40% - Accent5 100" xfId="9626"/>
    <cellStyle name="40% - Accent5 101" xfId="9627"/>
    <cellStyle name="40% - Accent5 102" xfId="9628"/>
    <cellStyle name="40% - Accent5 103" xfId="9629"/>
    <cellStyle name="40% - Accent5 104" xfId="9630"/>
    <cellStyle name="40% - Accent5 105" xfId="9631"/>
    <cellStyle name="40% - Accent5 106" xfId="9632"/>
    <cellStyle name="40% - Accent5 107" xfId="9633"/>
    <cellStyle name="40% - Accent5 108" xfId="9634"/>
    <cellStyle name="40% - Accent5 109" xfId="9635"/>
    <cellStyle name="40% - Accent5 11" xfId="9636"/>
    <cellStyle name="40% - Accent5 110" xfId="9637"/>
    <cellStyle name="40% - Accent5 111" xfId="9638"/>
    <cellStyle name="40% - Accent5 112" xfId="9639"/>
    <cellStyle name="40% - Accent5 113" xfId="9640"/>
    <cellStyle name="40% - Accent5 114" xfId="9641"/>
    <cellStyle name="40% - Accent5 115" xfId="9642"/>
    <cellStyle name="40% - Accent5 116" xfId="9643"/>
    <cellStyle name="40% - Accent5 117" xfId="9644"/>
    <cellStyle name="40% - Accent5 118" xfId="9645"/>
    <cellStyle name="40% - Accent5 119" xfId="9646"/>
    <cellStyle name="40% - Accent5 12" xfId="9647"/>
    <cellStyle name="40% - Accent5 120" xfId="9648"/>
    <cellStyle name="40% - Accent5 121" xfId="9649"/>
    <cellStyle name="40% - Accent5 122" xfId="9650"/>
    <cellStyle name="40% - Accent5 123" xfId="9651"/>
    <cellStyle name="40% - Accent5 124" xfId="9652"/>
    <cellStyle name="40% - Accent5 125" xfId="9653"/>
    <cellStyle name="40% - Accent5 126" xfId="9654"/>
    <cellStyle name="40% - Accent5 127" xfId="9655"/>
    <cellStyle name="40% - Accent5 128" xfId="9656"/>
    <cellStyle name="40% - Accent5 129" xfId="9657"/>
    <cellStyle name="40% - Accent5 13" xfId="9658"/>
    <cellStyle name="40% - Accent5 130" xfId="9659"/>
    <cellStyle name="40% - Accent5 131" xfId="9660"/>
    <cellStyle name="40% - Accent5 132" xfId="9661"/>
    <cellStyle name="40% - Accent5 133" xfId="9662"/>
    <cellStyle name="40% - Accent5 134" xfId="9663"/>
    <cellStyle name="40% - Accent5 135" xfId="9664"/>
    <cellStyle name="40% - Accent5 136" xfId="9665"/>
    <cellStyle name="40% - Accent5 137" xfId="9666"/>
    <cellStyle name="40% - Accent5 138" xfId="9667"/>
    <cellStyle name="40% - Accent5 139" xfId="9668"/>
    <cellStyle name="40% - Accent5 14" xfId="9669"/>
    <cellStyle name="40% - Accent5 140" xfId="9670"/>
    <cellStyle name="40% - Accent5 141" xfId="9671"/>
    <cellStyle name="40% - Accent5 142" xfId="9672"/>
    <cellStyle name="40% - Accent5 143" xfId="9673"/>
    <cellStyle name="40% - Accent5 144" xfId="9674"/>
    <cellStyle name="40% - Accent5 145" xfId="9675"/>
    <cellStyle name="40% - Accent5 146" xfId="9676"/>
    <cellStyle name="40% - Accent5 15" xfId="9677"/>
    <cellStyle name="40% - Accent5 16" xfId="9678"/>
    <cellStyle name="40% - Accent5 17" xfId="9679"/>
    <cellStyle name="40% - Accent5 18" xfId="9680"/>
    <cellStyle name="40% - Accent5 19" xfId="9681"/>
    <cellStyle name="40% - Accent5 2" xfId="9682"/>
    <cellStyle name="40% - Accent5 2 10" xfId="9683"/>
    <cellStyle name="40% - Accent5 2 100" xfId="9684"/>
    <cellStyle name="40% - Accent5 2 101" xfId="9685"/>
    <cellStyle name="40% - Accent5 2 102" xfId="9686"/>
    <cellStyle name="40% - Accent5 2 103" xfId="9687"/>
    <cellStyle name="40% - Accent5 2 104" xfId="9688"/>
    <cellStyle name="40% - Accent5 2 105" xfId="9689"/>
    <cellStyle name="40% - Accent5 2 106" xfId="9690"/>
    <cellStyle name="40% - Accent5 2 107" xfId="9691"/>
    <cellStyle name="40% - Accent5 2 108" xfId="9692"/>
    <cellStyle name="40% - Accent5 2 109" xfId="9693"/>
    <cellStyle name="40% - Accent5 2 11" xfId="9694"/>
    <cellStyle name="40% - Accent5 2 110" xfId="9695"/>
    <cellStyle name="40% - Accent5 2 111" xfId="9696"/>
    <cellStyle name="40% - Accent5 2 112" xfId="9697"/>
    <cellStyle name="40% - Accent5 2 113" xfId="9698"/>
    <cellStyle name="40% - Accent5 2 114" xfId="9699"/>
    <cellStyle name="40% - Accent5 2 115" xfId="9700"/>
    <cellStyle name="40% - Accent5 2 116" xfId="9701"/>
    <cellStyle name="40% - Accent5 2 117" xfId="9702"/>
    <cellStyle name="40% - Accent5 2 118" xfId="9703"/>
    <cellStyle name="40% - Accent5 2 119" xfId="9704"/>
    <cellStyle name="40% - Accent5 2 12" xfId="9705"/>
    <cellStyle name="40% - Accent5 2 120" xfId="9706"/>
    <cellStyle name="40% - Accent5 2 121" xfId="9707"/>
    <cellStyle name="40% - Accent5 2 122" xfId="9708"/>
    <cellStyle name="40% - Accent5 2 123" xfId="9709"/>
    <cellStyle name="40% - Accent5 2 124" xfId="9710"/>
    <cellStyle name="40% - Accent5 2 125" xfId="9711"/>
    <cellStyle name="40% - Accent5 2 126" xfId="9712"/>
    <cellStyle name="40% - Accent5 2 127" xfId="9713"/>
    <cellStyle name="40% - Accent5 2 128" xfId="9714"/>
    <cellStyle name="40% - Accent5 2 129" xfId="9715"/>
    <cellStyle name="40% - Accent5 2 13" xfId="9716"/>
    <cellStyle name="40% - Accent5 2 130" xfId="9717"/>
    <cellStyle name="40% - Accent5 2 131" xfId="9718"/>
    <cellStyle name="40% - Accent5 2 132" xfId="9719"/>
    <cellStyle name="40% - Accent5 2 133" xfId="9720"/>
    <cellStyle name="40% - Accent5 2 134" xfId="9721"/>
    <cellStyle name="40% - Accent5 2 135" xfId="9722"/>
    <cellStyle name="40% - Accent5 2 136" xfId="9723"/>
    <cellStyle name="40% - Accent5 2 137" xfId="9724"/>
    <cellStyle name="40% - Accent5 2 138" xfId="9725"/>
    <cellStyle name="40% - Accent5 2 139" xfId="9726"/>
    <cellStyle name="40% - Accent5 2 14" xfId="9727"/>
    <cellStyle name="40% - Accent5 2 140" xfId="9728"/>
    <cellStyle name="40% - Accent5 2 141" xfId="9729"/>
    <cellStyle name="40% - Accent5 2 142" xfId="9730"/>
    <cellStyle name="40% - Accent5 2 143" xfId="9731"/>
    <cellStyle name="40% - Accent5 2 144" xfId="9732"/>
    <cellStyle name="40% - Accent5 2 15" xfId="9733"/>
    <cellStyle name="40% - Accent5 2 16" xfId="9734"/>
    <cellStyle name="40% - Accent5 2 17" xfId="9735"/>
    <cellStyle name="40% - Accent5 2 18" xfId="9736"/>
    <cellStyle name="40% - Accent5 2 19" xfId="9737"/>
    <cellStyle name="40% - Accent5 2 2" xfId="9738"/>
    <cellStyle name="40% - Accent5 2 2 10" xfId="9739"/>
    <cellStyle name="40% - Accent5 2 2 100" xfId="9740"/>
    <cellStyle name="40% - Accent5 2 2 101" xfId="9741"/>
    <cellStyle name="40% - Accent5 2 2 102" xfId="9742"/>
    <cellStyle name="40% - Accent5 2 2 103" xfId="9743"/>
    <cellStyle name="40% - Accent5 2 2 104" xfId="9744"/>
    <cellStyle name="40% - Accent5 2 2 11" xfId="9745"/>
    <cellStyle name="40% - Accent5 2 2 12" xfId="9746"/>
    <cellStyle name="40% - Accent5 2 2 13" xfId="9747"/>
    <cellStyle name="40% - Accent5 2 2 14" xfId="9748"/>
    <cellStyle name="40% - Accent5 2 2 15" xfId="9749"/>
    <cellStyle name="40% - Accent5 2 2 16" xfId="9750"/>
    <cellStyle name="40% - Accent5 2 2 17" xfId="9751"/>
    <cellStyle name="40% - Accent5 2 2 18" xfId="9752"/>
    <cellStyle name="40% - Accent5 2 2 19" xfId="9753"/>
    <cellStyle name="40% - Accent5 2 2 2" xfId="9754"/>
    <cellStyle name="40% - Accent5 2 2 2 10" xfId="9755"/>
    <cellStyle name="40% - Accent5 2 2 2 100" xfId="9756"/>
    <cellStyle name="40% - Accent5 2 2 2 101" xfId="9757"/>
    <cellStyle name="40% - Accent5 2 2 2 102" xfId="9758"/>
    <cellStyle name="40% - Accent5 2 2 2 103" xfId="9759"/>
    <cellStyle name="40% - Accent5 2 2 2 104" xfId="9760"/>
    <cellStyle name="40% - Accent5 2 2 2 11" xfId="9761"/>
    <cellStyle name="40% - Accent5 2 2 2 12" xfId="9762"/>
    <cellStyle name="40% - Accent5 2 2 2 13" xfId="9763"/>
    <cellStyle name="40% - Accent5 2 2 2 14" xfId="9764"/>
    <cellStyle name="40% - Accent5 2 2 2 15" xfId="9765"/>
    <cellStyle name="40% - Accent5 2 2 2 16" xfId="9766"/>
    <cellStyle name="40% - Accent5 2 2 2 17" xfId="9767"/>
    <cellStyle name="40% - Accent5 2 2 2 18" xfId="9768"/>
    <cellStyle name="40% - Accent5 2 2 2 19" xfId="9769"/>
    <cellStyle name="40% - Accent5 2 2 2 2" xfId="9770"/>
    <cellStyle name="40% - Accent5 2 2 2 20" xfId="9771"/>
    <cellStyle name="40% - Accent5 2 2 2 21" xfId="9772"/>
    <cellStyle name="40% - Accent5 2 2 2 22" xfId="9773"/>
    <cellStyle name="40% - Accent5 2 2 2 23" xfId="9774"/>
    <cellStyle name="40% - Accent5 2 2 2 24" xfId="9775"/>
    <cellStyle name="40% - Accent5 2 2 2 25" xfId="9776"/>
    <cellStyle name="40% - Accent5 2 2 2 26" xfId="9777"/>
    <cellStyle name="40% - Accent5 2 2 2 27" xfId="9778"/>
    <cellStyle name="40% - Accent5 2 2 2 28" xfId="9779"/>
    <cellStyle name="40% - Accent5 2 2 2 29" xfId="9780"/>
    <cellStyle name="40% - Accent5 2 2 2 3" xfId="9781"/>
    <cellStyle name="40% - Accent5 2 2 2 30" xfId="9782"/>
    <cellStyle name="40% - Accent5 2 2 2 31" xfId="9783"/>
    <cellStyle name="40% - Accent5 2 2 2 32" xfId="9784"/>
    <cellStyle name="40% - Accent5 2 2 2 33" xfId="9785"/>
    <cellStyle name="40% - Accent5 2 2 2 34" xfId="9786"/>
    <cellStyle name="40% - Accent5 2 2 2 35" xfId="9787"/>
    <cellStyle name="40% - Accent5 2 2 2 36" xfId="9788"/>
    <cellStyle name="40% - Accent5 2 2 2 37" xfId="9789"/>
    <cellStyle name="40% - Accent5 2 2 2 38" xfId="9790"/>
    <cellStyle name="40% - Accent5 2 2 2 39" xfId="9791"/>
    <cellStyle name="40% - Accent5 2 2 2 4" xfId="9792"/>
    <cellStyle name="40% - Accent5 2 2 2 40" xfId="9793"/>
    <cellStyle name="40% - Accent5 2 2 2 41" xfId="9794"/>
    <cellStyle name="40% - Accent5 2 2 2 42" xfId="9795"/>
    <cellStyle name="40% - Accent5 2 2 2 43" xfId="9796"/>
    <cellStyle name="40% - Accent5 2 2 2 44" xfId="9797"/>
    <cellStyle name="40% - Accent5 2 2 2 45" xfId="9798"/>
    <cellStyle name="40% - Accent5 2 2 2 46" xfId="9799"/>
    <cellStyle name="40% - Accent5 2 2 2 47" xfId="9800"/>
    <cellStyle name="40% - Accent5 2 2 2 48" xfId="9801"/>
    <cellStyle name="40% - Accent5 2 2 2 49" xfId="9802"/>
    <cellStyle name="40% - Accent5 2 2 2 5" xfId="9803"/>
    <cellStyle name="40% - Accent5 2 2 2 50" xfId="9804"/>
    <cellStyle name="40% - Accent5 2 2 2 51" xfId="9805"/>
    <cellStyle name="40% - Accent5 2 2 2 52" xfId="9806"/>
    <cellStyle name="40% - Accent5 2 2 2 53" xfId="9807"/>
    <cellStyle name="40% - Accent5 2 2 2 54" xfId="9808"/>
    <cellStyle name="40% - Accent5 2 2 2 55" xfId="9809"/>
    <cellStyle name="40% - Accent5 2 2 2 56" xfId="9810"/>
    <cellStyle name="40% - Accent5 2 2 2 57" xfId="9811"/>
    <cellStyle name="40% - Accent5 2 2 2 58" xfId="9812"/>
    <cellStyle name="40% - Accent5 2 2 2 59" xfId="9813"/>
    <cellStyle name="40% - Accent5 2 2 2 6" xfId="9814"/>
    <cellStyle name="40% - Accent5 2 2 2 60" xfId="9815"/>
    <cellStyle name="40% - Accent5 2 2 2 61" xfId="9816"/>
    <cellStyle name="40% - Accent5 2 2 2 62" xfId="9817"/>
    <cellStyle name="40% - Accent5 2 2 2 63" xfId="9818"/>
    <cellStyle name="40% - Accent5 2 2 2 64" xfId="9819"/>
    <cellStyle name="40% - Accent5 2 2 2 65" xfId="9820"/>
    <cellStyle name="40% - Accent5 2 2 2 66" xfId="9821"/>
    <cellStyle name="40% - Accent5 2 2 2 67" xfId="9822"/>
    <cellStyle name="40% - Accent5 2 2 2 68" xfId="9823"/>
    <cellStyle name="40% - Accent5 2 2 2 69" xfId="9824"/>
    <cellStyle name="40% - Accent5 2 2 2 7" xfId="9825"/>
    <cellStyle name="40% - Accent5 2 2 2 70" xfId="9826"/>
    <cellStyle name="40% - Accent5 2 2 2 71" xfId="9827"/>
    <cellStyle name="40% - Accent5 2 2 2 72" xfId="9828"/>
    <cellStyle name="40% - Accent5 2 2 2 73" xfId="9829"/>
    <cellStyle name="40% - Accent5 2 2 2 74" xfId="9830"/>
    <cellStyle name="40% - Accent5 2 2 2 75" xfId="9831"/>
    <cellStyle name="40% - Accent5 2 2 2 76" xfId="9832"/>
    <cellStyle name="40% - Accent5 2 2 2 77" xfId="9833"/>
    <cellStyle name="40% - Accent5 2 2 2 78" xfId="9834"/>
    <cellStyle name="40% - Accent5 2 2 2 79" xfId="9835"/>
    <cellStyle name="40% - Accent5 2 2 2 8" xfId="9836"/>
    <cellStyle name="40% - Accent5 2 2 2 80" xfId="9837"/>
    <cellStyle name="40% - Accent5 2 2 2 81" xfId="9838"/>
    <cellStyle name="40% - Accent5 2 2 2 82" xfId="9839"/>
    <cellStyle name="40% - Accent5 2 2 2 83" xfId="9840"/>
    <cellStyle name="40% - Accent5 2 2 2 84" xfId="9841"/>
    <cellStyle name="40% - Accent5 2 2 2 85" xfId="9842"/>
    <cellStyle name="40% - Accent5 2 2 2 86" xfId="9843"/>
    <cellStyle name="40% - Accent5 2 2 2 87" xfId="9844"/>
    <cellStyle name="40% - Accent5 2 2 2 88" xfId="9845"/>
    <cellStyle name="40% - Accent5 2 2 2 89" xfId="9846"/>
    <cellStyle name="40% - Accent5 2 2 2 9" xfId="9847"/>
    <cellStyle name="40% - Accent5 2 2 2 90" xfId="9848"/>
    <cellStyle name="40% - Accent5 2 2 2 91" xfId="9849"/>
    <cellStyle name="40% - Accent5 2 2 2 92" xfId="9850"/>
    <cellStyle name="40% - Accent5 2 2 2 93" xfId="9851"/>
    <cellStyle name="40% - Accent5 2 2 2 94" xfId="9852"/>
    <cellStyle name="40% - Accent5 2 2 2 95" xfId="9853"/>
    <cellStyle name="40% - Accent5 2 2 2 96" xfId="9854"/>
    <cellStyle name="40% - Accent5 2 2 2 97" xfId="9855"/>
    <cellStyle name="40% - Accent5 2 2 2 98" xfId="9856"/>
    <cellStyle name="40% - Accent5 2 2 2 99" xfId="9857"/>
    <cellStyle name="40% - Accent5 2 2 20" xfId="9858"/>
    <cellStyle name="40% - Accent5 2 2 21" xfId="9859"/>
    <cellStyle name="40% - Accent5 2 2 22" xfId="9860"/>
    <cellStyle name="40% - Accent5 2 2 23" xfId="9861"/>
    <cellStyle name="40% - Accent5 2 2 24" xfId="9862"/>
    <cellStyle name="40% - Accent5 2 2 25" xfId="9863"/>
    <cellStyle name="40% - Accent5 2 2 26" xfId="9864"/>
    <cellStyle name="40% - Accent5 2 2 27" xfId="9865"/>
    <cellStyle name="40% - Accent5 2 2 28" xfId="9866"/>
    <cellStyle name="40% - Accent5 2 2 29" xfId="9867"/>
    <cellStyle name="40% - Accent5 2 2 3" xfId="9868"/>
    <cellStyle name="40% - Accent5 2 2 30" xfId="9869"/>
    <cellStyle name="40% - Accent5 2 2 31" xfId="9870"/>
    <cellStyle name="40% - Accent5 2 2 32" xfId="9871"/>
    <cellStyle name="40% - Accent5 2 2 33" xfId="9872"/>
    <cellStyle name="40% - Accent5 2 2 34" xfId="9873"/>
    <cellStyle name="40% - Accent5 2 2 35" xfId="9874"/>
    <cellStyle name="40% - Accent5 2 2 36" xfId="9875"/>
    <cellStyle name="40% - Accent5 2 2 37" xfId="9876"/>
    <cellStyle name="40% - Accent5 2 2 38" xfId="9877"/>
    <cellStyle name="40% - Accent5 2 2 39" xfId="9878"/>
    <cellStyle name="40% - Accent5 2 2 4" xfId="9879"/>
    <cellStyle name="40% - Accent5 2 2 40" xfId="9880"/>
    <cellStyle name="40% - Accent5 2 2 41" xfId="9881"/>
    <cellStyle name="40% - Accent5 2 2 42" xfId="9882"/>
    <cellStyle name="40% - Accent5 2 2 43" xfId="9883"/>
    <cellStyle name="40% - Accent5 2 2 44" xfId="9884"/>
    <cellStyle name="40% - Accent5 2 2 45" xfId="9885"/>
    <cellStyle name="40% - Accent5 2 2 46" xfId="9886"/>
    <cellStyle name="40% - Accent5 2 2 47" xfId="9887"/>
    <cellStyle name="40% - Accent5 2 2 48" xfId="9888"/>
    <cellStyle name="40% - Accent5 2 2 49" xfId="9889"/>
    <cellStyle name="40% - Accent5 2 2 5" xfId="9890"/>
    <cellStyle name="40% - Accent5 2 2 50" xfId="9891"/>
    <cellStyle name="40% - Accent5 2 2 51" xfId="9892"/>
    <cellStyle name="40% - Accent5 2 2 52" xfId="9893"/>
    <cellStyle name="40% - Accent5 2 2 53" xfId="9894"/>
    <cellStyle name="40% - Accent5 2 2 54" xfId="9895"/>
    <cellStyle name="40% - Accent5 2 2 55" xfId="9896"/>
    <cellStyle name="40% - Accent5 2 2 56" xfId="9897"/>
    <cellStyle name="40% - Accent5 2 2 57" xfId="9898"/>
    <cellStyle name="40% - Accent5 2 2 58" xfId="9899"/>
    <cellStyle name="40% - Accent5 2 2 59" xfId="9900"/>
    <cellStyle name="40% - Accent5 2 2 6" xfId="9901"/>
    <cellStyle name="40% - Accent5 2 2 60" xfId="9902"/>
    <cellStyle name="40% - Accent5 2 2 61" xfId="9903"/>
    <cellStyle name="40% - Accent5 2 2 62" xfId="9904"/>
    <cellStyle name="40% - Accent5 2 2 63" xfId="9905"/>
    <cellStyle name="40% - Accent5 2 2 64" xfId="9906"/>
    <cellStyle name="40% - Accent5 2 2 65" xfId="9907"/>
    <cellStyle name="40% - Accent5 2 2 66" xfId="9908"/>
    <cellStyle name="40% - Accent5 2 2 67" xfId="9909"/>
    <cellStyle name="40% - Accent5 2 2 68" xfId="9910"/>
    <cellStyle name="40% - Accent5 2 2 69" xfId="9911"/>
    <cellStyle name="40% - Accent5 2 2 7" xfId="9912"/>
    <cellStyle name="40% - Accent5 2 2 70" xfId="9913"/>
    <cellStyle name="40% - Accent5 2 2 71" xfId="9914"/>
    <cellStyle name="40% - Accent5 2 2 72" xfId="9915"/>
    <cellStyle name="40% - Accent5 2 2 73" xfId="9916"/>
    <cellStyle name="40% - Accent5 2 2 74" xfId="9917"/>
    <cellStyle name="40% - Accent5 2 2 75" xfId="9918"/>
    <cellStyle name="40% - Accent5 2 2 76" xfId="9919"/>
    <cellStyle name="40% - Accent5 2 2 77" xfId="9920"/>
    <cellStyle name="40% - Accent5 2 2 78" xfId="9921"/>
    <cellStyle name="40% - Accent5 2 2 79" xfId="9922"/>
    <cellStyle name="40% - Accent5 2 2 8" xfId="9923"/>
    <cellStyle name="40% - Accent5 2 2 80" xfId="9924"/>
    <cellStyle name="40% - Accent5 2 2 81" xfId="9925"/>
    <cellStyle name="40% - Accent5 2 2 82" xfId="9926"/>
    <cellStyle name="40% - Accent5 2 2 83" xfId="9927"/>
    <cellStyle name="40% - Accent5 2 2 84" xfId="9928"/>
    <cellStyle name="40% - Accent5 2 2 85" xfId="9929"/>
    <cellStyle name="40% - Accent5 2 2 86" xfId="9930"/>
    <cellStyle name="40% - Accent5 2 2 87" xfId="9931"/>
    <cellStyle name="40% - Accent5 2 2 88" xfId="9932"/>
    <cellStyle name="40% - Accent5 2 2 89" xfId="9933"/>
    <cellStyle name="40% - Accent5 2 2 9" xfId="9934"/>
    <cellStyle name="40% - Accent5 2 2 90" xfId="9935"/>
    <cellStyle name="40% - Accent5 2 2 91" xfId="9936"/>
    <cellStyle name="40% - Accent5 2 2 92" xfId="9937"/>
    <cellStyle name="40% - Accent5 2 2 93" xfId="9938"/>
    <cellStyle name="40% - Accent5 2 2 94" xfId="9939"/>
    <cellStyle name="40% - Accent5 2 2 95" xfId="9940"/>
    <cellStyle name="40% - Accent5 2 2 96" xfId="9941"/>
    <cellStyle name="40% - Accent5 2 2 97" xfId="9942"/>
    <cellStyle name="40% - Accent5 2 2 98" xfId="9943"/>
    <cellStyle name="40% - Accent5 2 2 99" xfId="9944"/>
    <cellStyle name="40% - Accent5 2 20" xfId="9945"/>
    <cellStyle name="40% - Accent5 2 21" xfId="9946"/>
    <cellStyle name="40% - Accent5 2 22" xfId="9947"/>
    <cellStyle name="40% - Accent5 2 23" xfId="9948"/>
    <cellStyle name="40% - Accent5 2 24" xfId="9949"/>
    <cellStyle name="40% - Accent5 2 25" xfId="9950"/>
    <cellStyle name="40% - Accent5 2 26" xfId="9951"/>
    <cellStyle name="40% - Accent5 2 27" xfId="9952"/>
    <cellStyle name="40% - Accent5 2 28" xfId="9953"/>
    <cellStyle name="40% - Accent5 2 29" xfId="9954"/>
    <cellStyle name="40% - Accent5 2 3" xfId="9955"/>
    <cellStyle name="40% - Accent5 2 30" xfId="9956"/>
    <cellStyle name="40% - Accent5 2 31" xfId="9957"/>
    <cellStyle name="40% - Accent5 2 32" xfId="9958"/>
    <cellStyle name="40% - Accent5 2 33" xfId="9959"/>
    <cellStyle name="40% - Accent5 2 34" xfId="9960"/>
    <cellStyle name="40% - Accent5 2 35" xfId="9961"/>
    <cellStyle name="40% - Accent5 2 36" xfId="9962"/>
    <cellStyle name="40% - Accent5 2 37" xfId="9963"/>
    <cellStyle name="40% - Accent5 2 38" xfId="9964"/>
    <cellStyle name="40% - Accent5 2 39" xfId="9965"/>
    <cellStyle name="40% - Accent5 2 4" xfId="9966"/>
    <cellStyle name="40% - Accent5 2 40" xfId="9967"/>
    <cellStyle name="40% - Accent5 2 41" xfId="9968"/>
    <cellStyle name="40% - Accent5 2 42" xfId="9969"/>
    <cellStyle name="40% - Accent5 2 43" xfId="9970"/>
    <cellStyle name="40% - Accent5 2 44" xfId="9971"/>
    <cellStyle name="40% - Accent5 2 45" xfId="9972"/>
    <cellStyle name="40% - Accent5 2 46" xfId="9973"/>
    <cellStyle name="40% - Accent5 2 47" xfId="9974"/>
    <cellStyle name="40% - Accent5 2 48" xfId="9975"/>
    <cellStyle name="40% - Accent5 2 49" xfId="9976"/>
    <cellStyle name="40% - Accent5 2 5" xfId="9977"/>
    <cellStyle name="40% - Accent5 2 50" xfId="9978"/>
    <cellStyle name="40% - Accent5 2 51" xfId="9979"/>
    <cellStyle name="40% - Accent5 2 52" xfId="9980"/>
    <cellStyle name="40% - Accent5 2 53" xfId="9981"/>
    <cellStyle name="40% - Accent5 2 54" xfId="9982"/>
    <cellStyle name="40% - Accent5 2 55" xfId="9983"/>
    <cellStyle name="40% - Accent5 2 56" xfId="9984"/>
    <cellStyle name="40% - Accent5 2 57" xfId="9985"/>
    <cellStyle name="40% - Accent5 2 58" xfId="9986"/>
    <cellStyle name="40% - Accent5 2 59" xfId="9987"/>
    <cellStyle name="40% - Accent5 2 6" xfId="9988"/>
    <cellStyle name="40% - Accent5 2 60" xfId="9989"/>
    <cellStyle name="40% - Accent5 2 61" xfId="9990"/>
    <cellStyle name="40% - Accent5 2 62" xfId="9991"/>
    <cellStyle name="40% - Accent5 2 63" xfId="9992"/>
    <cellStyle name="40% - Accent5 2 64" xfId="9993"/>
    <cellStyle name="40% - Accent5 2 65" xfId="9994"/>
    <cellStyle name="40% - Accent5 2 66" xfId="9995"/>
    <cellStyle name="40% - Accent5 2 67" xfId="9996"/>
    <cellStyle name="40% - Accent5 2 68" xfId="9997"/>
    <cellStyle name="40% - Accent5 2 69" xfId="9998"/>
    <cellStyle name="40% - Accent5 2 7" xfId="9999"/>
    <cellStyle name="40% - Accent5 2 70" xfId="10000"/>
    <cellStyle name="40% - Accent5 2 71" xfId="10001"/>
    <cellStyle name="40% - Accent5 2 72" xfId="10002"/>
    <cellStyle name="40% - Accent5 2 73" xfId="10003"/>
    <cellStyle name="40% - Accent5 2 74" xfId="10004"/>
    <cellStyle name="40% - Accent5 2 75" xfId="10005"/>
    <cellStyle name="40% - Accent5 2 76" xfId="10006"/>
    <cellStyle name="40% - Accent5 2 77" xfId="10007"/>
    <cellStyle name="40% - Accent5 2 78" xfId="10008"/>
    <cellStyle name="40% - Accent5 2 79" xfId="10009"/>
    <cellStyle name="40% - Accent5 2 8" xfId="10010"/>
    <cellStyle name="40% - Accent5 2 80" xfId="10011"/>
    <cellStyle name="40% - Accent5 2 81" xfId="10012"/>
    <cellStyle name="40% - Accent5 2 82" xfId="10013"/>
    <cellStyle name="40% - Accent5 2 83" xfId="10014"/>
    <cellStyle name="40% - Accent5 2 84" xfId="10015"/>
    <cellStyle name="40% - Accent5 2 85" xfId="10016"/>
    <cellStyle name="40% - Accent5 2 86" xfId="10017"/>
    <cellStyle name="40% - Accent5 2 87" xfId="10018"/>
    <cellStyle name="40% - Accent5 2 88" xfId="10019"/>
    <cellStyle name="40% - Accent5 2 89" xfId="10020"/>
    <cellStyle name="40% - Accent5 2 9" xfId="10021"/>
    <cellStyle name="40% - Accent5 2 90" xfId="10022"/>
    <cellStyle name="40% - Accent5 2 91" xfId="10023"/>
    <cellStyle name="40% - Accent5 2 92" xfId="10024"/>
    <cellStyle name="40% - Accent5 2 93" xfId="10025"/>
    <cellStyle name="40% - Accent5 2 94" xfId="10026"/>
    <cellStyle name="40% - Accent5 2 95" xfId="10027"/>
    <cellStyle name="40% - Accent5 2 96" xfId="10028"/>
    <cellStyle name="40% - Accent5 2 97" xfId="10029"/>
    <cellStyle name="40% - Accent5 2 98" xfId="10030"/>
    <cellStyle name="40% - Accent5 2 99" xfId="10031"/>
    <cellStyle name="40% - Accent5 20" xfId="10032"/>
    <cellStyle name="40% - Accent5 21" xfId="10033"/>
    <cellStyle name="40% - Accent5 22" xfId="10034"/>
    <cellStyle name="40% - Accent5 23" xfId="10035"/>
    <cellStyle name="40% - Accent5 24" xfId="10036"/>
    <cellStyle name="40% - Accent5 25" xfId="10037"/>
    <cellStyle name="40% - Accent5 26" xfId="10038"/>
    <cellStyle name="40% - Accent5 27" xfId="10039"/>
    <cellStyle name="40% - Accent5 28" xfId="10040"/>
    <cellStyle name="40% - Accent5 29" xfId="10041"/>
    <cellStyle name="40% - Accent5 3" xfId="10042"/>
    <cellStyle name="40% - Accent5 3 10" xfId="10043"/>
    <cellStyle name="40% - Accent5 3 11" xfId="10044"/>
    <cellStyle name="40% - Accent5 3 12" xfId="10045"/>
    <cellStyle name="40% - Accent5 3 13" xfId="10046"/>
    <cellStyle name="40% - Accent5 3 14" xfId="10047"/>
    <cellStyle name="40% - Accent5 3 15" xfId="10048"/>
    <cellStyle name="40% - Accent5 3 16" xfId="10049"/>
    <cellStyle name="40% - Accent5 3 17" xfId="10050"/>
    <cellStyle name="40% - Accent5 3 18" xfId="10051"/>
    <cellStyle name="40% - Accent5 3 19" xfId="10052"/>
    <cellStyle name="40% - Accent5 3 2" xfId="10053"/>
    <cellStyle name="40% - Accent5 3 20" xfId="10054"/>
    <cellStyle name="40% - Accent5 3 21" xfId="10055"/>
    <cellStyle name="40% - Accent5 3 22" xfId="10056"/>
    <cellStyle name="40% - Accent5 3 23" xfId="10057"/>
    <cellStyle name="40% - Accent5 3 24" xfId="10058"/>
    <cellStyle name="40% - Accent5 3 25" xfId="10059"/>
    <cellStyle name="40% - Accent5 3 26" xfId="10060"/>
    <cellStyle name="40% - Accent5 3 3" xfId="10061"/>
    <cellStyle name="40% - Accent5 3 4" xfId="10062"/>
    <cellStyle name="40% - Accent5 3 5" xfId="10063"/>
    <cellStyle name="40% - Accent5 3 6" xfId="10064"/>
    <cellStyle name="40% - Accent5 3 7" xfId="10065"/>
    <cellStyle name="40% - Accent5 3 8" xfId="10066"/>
    <cellStyle name="40% - Accent5 3 9" xfId="10067"/>
    <cellStyle name="40% - Accent5 30" xfId="10068"/>
    <cellStyle name="40% - Accent5 31" xfId="10069"/>
    <cellStyle name="40% - Accent5 32" xfId="10070"/>
    <cellStyle name="40% - Accent5 33" xfId="10071"/>
    <cellStyle name="40% - Accent5 34" xfId="10072"/>
    <cellStyle name="40% - Accent5 35" xfId="10073"/>
    <cellStyle name="40% - Accent5 36" xfId="10074"/>
    <cellStyle name="40% - Accent5 37" xfId="10075"/>
    <cellStyle name="40% - Accent5 38" xfId="10076"/>
    <cellStyle name="40% - Accent5 39" xfId="10077"/>
    <cellStyle name="40% - Accent5 4" xfId="10078"/>
    <cellStyle name="40% - Accent5 4 2" xfId="10079"/>
    <cellStyle name="40% - Accent5 4 2 2" xfId="10080"/>
    <cellStyle name="40% - Accent5 4 3" xfId="10081"/>
    <cellStyle name="40% - Accent5 4 3 2" xfId="10082"/>
    <cellStyle name="40% - Accent5 4 4" xfId="10083"/>
    <cellStyle name="40% - Accent5 4 4 2" xfId="10084"/>
    <cellStyle name="40% - Accent5 4 5" xfId="10085"/>
    <cellStyle name="40% - Accent5 4 5 2" xfId="10086"/>
    <cellStyle name="40% - Accent5 4 6" xfId="10087"/>
    <cellStyle name="40% - Accent5 4 6 2" xfId="10088"/>
    <cellStyle name="40% - Accent5 4 7" xfId="10089"/>
    <cellStyle name="40% - Accent5 40" xfId="10090"/>
    <cellStyle name="40% - Accent5 41" xfId="10091"/>
    <cellStyle name="40% - Accent5 42" xfId="10092"/>
    <cellStyle name="40% - Accent5 43" xfId="10093"/>
    <cellStyle name="40% - Accent5 44" xfId="10094"/>
    <cellStyle name="40% - Accent5 45" xfId="10095"/>
    <cellStyle name="40% - Accent5 46" xfId="10096"/>
    <cellStyle name="40% - Accent5 47" xfId="10097"/>
    <cellStyle name="40% - Accent5 48" xfId="10098"/>
    <cellStyle name="40% - Accent5 49" xfId="10099"/>
    <cellStyle name="40% - Accent5 5" xfId="10100"/>
    <cellStyle name="40% - Accent5 5 2" xfId="10101"/>
    <cellStyle name="40% - Accent5 5 2 2" xfId="10102"/>
    <cellStyle name="40% - Accent5 5 3" xfId="10103"/>
    <cellStyle name="40% - Accent5 5 3 2" xfId="10104"/>
    <cellStyle name="40% - Accent5 5 4" xfId="10105"/>
    <cellStyle name="40% - Accent5 5 4 2" xfId="10106"/>
    <cellStyle name="40% - Accent5 5 5" xfId="10107"/>
    <cellStyle name="40% - Accent5 5 5 2" xfId="10108"/>
    <cellStyle name="40% - Accent5 5 6" xfId="10109"/>
    <cellStyle name="40% - Accent5 50" xfId="10110"/>
    <cellStyle name="40% - Accent5 51" xfId="10111"/>
    <cellStyle name="40% - Accent5 52" xfId="10112"/>
    <cellStyle name="40% - Accent5 53" xfId="10113"/>
    <cellStyle name="40% - Accent5 54" xfId="10114"/>
    <cellStyle name="40% - Accent5 55" xfId="10115"/>
    <cellStyle name="40% - Accent5 56" xfId="10116"/>
    <cellStyle name="40% - Accent5 57" xfId="10117"/>
    <cellStyle name="40% - Accent5 58" xfId="10118"/>
    <cellStyle name="40% - Accent5 59" xfId="10119"/>
    <cellStyle name="40% - Accent5 6" xfId="10120"/>
    <cellStyle name="40% - Accent5 6 2" xfId="10121"/>
    <cellStyle name="40% - Accent5 6 2 2" xfId="10122"/>
    <cellStyle name="40% - Accent5 6 2 3" xfId="10123"/>
    <cellStyle name="40% - Accent5 6 3" xfId="10124"/>
    <cellStyle name="40% - Accent5 6 3 2" xfId="10125"/>
    <cellStyle name="40% - Accent5 6 4" xfId="10126"/>
    <cellStyle name="40% - Accent5 6 5" xfId="10127"/>
    <cellStyle name="40% - Accent5 60" xfId="10128"/>
    <cellStyle name="40% - Accent5 61" xfId="10129"/>
    <cellStyle name="40% - Accent5 62" xfId="10130"/>
    <cellStyle name="40% - Accent5 63" xfId="10131"/>
    <cellStyle name="40% - Accent5 64" xfId="10132"/>
    <cellStyle name="40% - Accent5 65" xfId="10133"/>
    <cellStyle name="40% - Accent5 66" xfId="10134"/>
    <cellStyle name="40% - Accent5 67" xfId="10135"/>
    <cellStyle name="40% - Accent5 68" xfId="10136"/>
    <cellStyle name="40% - Accent5 69" xfId="10137"/>
    <cellStyle name="40% - Accent5 7" xfId="10138"/>
    <cellStyle name="40% - Accent5 7 10" xfId="10139"/>
    <cellStyle name="40% - Accent5 7 100" xfId="10140"/>
    <cellStyle name="40% - Accent5 7 101" xfId="10141"/>
    <cellStyle name="40% - Accent5 7 102" xfId="10142"/>
    <cellStyle name="40% - Accent5 7 103" xfId="10143"/>
    <cellStyle name="40% - Accent5 7 104" xfId="10144"/>
    <cellStyle name="40% - Accent5 7 11" xfId="10145"/>
    <cellStyle name="40% - Accent5 7 12" xfId="10146"/>
    <cellStyle name="40% - Accent5 7 13" xfId="10147"/>
    <cellStyle name="40% - Accent5 7 14" xfId="10148"/>
    <cellStyle name="40% - Accent5 7 15" xfId="10149"/>
    <cellStyle name="40% - Accent5 7 16" xfId="10150"/>
    <cellStyle name="40% - Accent5 7 17" xfId="10151"/>
    <cellStyle name="40% - Accent5 7 18" xfId="10152"/>
    <cellStyle name="40% - Accent5 7 19" xfId="10153"/>
    <cellStyle name="40% - Accent5 7 2" xfId="10154"/>
    <cellStyle name="40% - Accent5 7 2 10" xfId="10155"/>
    <cellStyle name="40% - Accent5 7 2 100" xfId="10156"/>
    <cellStyle name="40% - Accent5 7 2 101" xfId="10157"/>
    <cellStyle name="40% - Accent5 7 2 102" xfId="10158"/>
    <cellStyle name="40% - Accent5 7 2 103" xfId="10159"/>
    <cellStyle name="40% - Accent5 7 2 104" xfId="10160"/>
    <cellStyle name="40% - Accent5 7 2 11" xfId="10161"/>
    <cellStyle name="40% - Accent5 7 2 12" xfId="10162"/>
    <cellStyle name="40% - Accent5 7 2 13" xfId="10163"/>
    <cellStyle name="40% - Accent5 7 2 14" xfId="10164"/>
    <cellStyle name="40% - Accent5 7 2 15" xfId="10165"/>
    <cellStyle name="40% - Accent5 7 2 16" xfId="10166"/>
    <cellStyle name="40% - Accent5 7 2 17" xfId="10167"/>
    <cellStyle name="40% - Accent5 7 2 18" xfId="10168"/>
    <cellStyle name="40% - Accent5 7 2 19" xfId="10169"/>
    <cellStyle name="40% - Accent5 7 2 2" xfId="10170"/>
    <cellStyle name="40% - Accent5 7 2 20" xfId="10171"/>
    <cellStyle name="40% - Accent5 7 2 21" xfId="10172"/>
    <cellStyle name="40% - Accent5 7 2 22" xfId="10173"/>
    <cellStyle name="40% - Accent5 7 2 23" xfId="10174"/>
    <cellStyle name="40% - Accent5 7 2 24" xfId="10175"/>
    <cellStyle name="40% - Accent5 7 2 25" xfId="10176"/>
    <cellStyle name="40% - Accent5 7 2 26" xfId="10177"/>
    <cellStyle name="40% - Accent5 7 2 27" xfId="10178"/>
    <cellStyle name="40% - Accent5 7 2 28" xfId="10179"/>
    <cellStyle name="40% - Accent5 7 2 29" xfId="10180"/>
    <cellStyle name="40% - Accent5 7 2 3" xfId="10181"/>
    <cellStyle name="40% - Accent5 7 2 30" xfId="10182"/>
    <cellStyle name="40% - Accent5 7 2 31" xfId="10183"/>
    <cellStyle name="40% - Accent5 7 2 32" xfId="10184"/>
    <cellStyle name="40% - Accent5 7 2 33" xfId="10185"/>
    <cellStyle name="40% - Accent5 7 2 34" xfId="10186"/>
    <cellStyle name="40% - Accent5 7 2 35" xfId="10187"/>
    <cellStyle name="40% - Accent5 7 2 36" xfId="10188"/>
    <cellStyle name="40% - Accent5 7 2 37" xfId="10189"/>
    <cellStyle name="40% - Accent5 7 2 38" xfId="10190"/>
    <cellStyle name="40% - Accent5 7 2 39" xfId="10191"/>
    <cellStyle name="40% - Accent5 7 2 4" xfId="10192"/>
    <cellStyle name="40% - Accent5 7 2 40" xfId="10193"/>
    <cellStyle name="40% - Accent5 7 2 41" xfId="10194"/>
    <cellStyle name="40% - Accent5 7 2 42" xfId="10195"/>
    <cellStyle name="40% - Accent5 7 2 43" xfId="10196"/>
    <cellStyle name="40% - Accent5 7 2 44" xfId="10197"/>
    <cellStyle name="40% - Accent5 7 2 45" xfId="10198"/>
    <cellStyle name="40% - Accent5 7 2 46" xfId="10199"/>
    <cellStyle name="40% - Accent5 7 2 47" xfId="10200"/>
    <cellStyle name="40% - Accent5 7 2 48" xfId="10201"/>
    <cellStyle name="40% - Accent5 7 2 49" xfId="10202"/>
    <cellStyle name="40% - Accent5 7 2 5" xfId="10203"/>
    <cellStyle name="40% - Accent5 7 2 50" xfId="10204"/>
    <cellStyle name="40% - Accent5 7 2 51" xfId="10205"/>
    <cellStyle name="40% - Accent5 7 2 52" xfId="10206"/>
    <cellStyle name="40% - Accent5 7 2 53" xfId="10207"/>
    <cellStyle name="40% - Accent5 7 2 54" xfId="10208"/>
    <cellStyle name="40% - Accent5 7 2 55" xfId="10209"/>
    <cellStyle name="40% - Accent5 7 2 56" xfId="10210"/>
    <cellStyle name="40% - Accent5 7 2 57" xfId="10211"/>
    <cellStyle name="40% - Accent5 7 2 58" xfId="10212"/>
    <cellStyle name="40% - Accent5 7 2 59" xfId="10213"/>
    <cellStyle name="40% - Accent5 7 2 6" xfId="10214"/>
    <cellStyle name="40% - Accent5 7 2 60" xfId="10215"/>
    <cellStyle name="40% - Accent5 7 2 61" xfId="10216"/>
    <cellStyle name="40% - Accent5 7 2 62" xfId="10217"/>
    <cellStyle name="40% - Accent5 7 2 63" xfId="10218"/>
    <cellStyle name="40% - Accent5 7 2 64" xfId="10219"/>
    <cellStyle name="40% - Accent5 7 2 65" xfId="10220"/>
    <cellStyle name="40% - Accent5 7 2 66" xfId="10221"/>
    <cellStyle name="40% - Accent5 7 2 67" xfId="10222"/>
    <cellStyle name="40% - Accent5 7 2 68" xfId="10223"/>
    <cellStyle name="40% - Accent5 7 2 69" xfId="10224"/>
    <cellStyle name="40% - Accent5 7 2 7" xfId="10225"/>
    <cellStyle name="40% - Accent5 7 2 70" xfId="10226"/>
    <cellStyle name="40% - Accent5 7 2 71" xfId="10227"/>
    <cellStyle name="40% - Accent5 7 2 72" xfId="10228"/>
    <cellStyle name="40% - Accent5 7 2 73" xfId="10229"/>
    <cellStyle name="40% - Accent5 7 2 74" xfId="10230"/>
    <cellStyle name="40% - Accent5 7 2 75" xfId="10231"/>
    <cellStyle name="40% - Accent5 7 2 76" xfId="10232"/>
    <cellStyle name="40% - Accent5 7 2 77" xfId="10233"/>
    <cellStyle name="40% - Accent5 7 2 78" xfId="10234"/>
    <cellStyle name="40% - Accent5 7 2 79" xfId="10235"/>
    <cellStyle name="40% - Accent5 7 2 8" xfId="10236"/>
    <cellStyle name="40% - Accent5 7 2 80" xfId="10237"/>
    <cellStyle name="40% - Accent5 7 2 81" xfId="10238"/>
    <cellStyle name="40% - Accent5 7 2 82" xfId="10239"/>
    <cellStyle name="40% - Accent5 7 2 83" xfId="10240"/>
    <cellStyle name="40% - Accent5 7 2 84" xfId="10241"/>
    <cellStyle name="40% - Accent5 7 2 85" xfId="10242"/>
    <cellStyle name="40% - Accent5 7 2 86" xfId="10243"/>
    <cellStyle name="40% - Accent5 7 2 87" xfId="10244"/>
    <cellStyle name="40% - Accent5 7 2 88" xfId="10245"/>
    <cellStyle name="40% - Accent5 7 2 89" xfId="10246"/>
    <cellStyle name="40% - Accent5 7 2 9" xfId="10247"/>
    <cellStyle name="40% - Accent5 7 2 90" xfId="10248"/>
    <cellStyle name="40% - Accent5 7 2 91" xfId="10249"/>
    <cellStyle name="40% - Accent5 7 2 92" xfId="10250"/>
    <cellStyle name="40% - Accent5 7 2 93" xfId="10251"/>
    <cellStyle name="40% - Accent5 7 2 94" xfId="10252"/>
    <cellStyle name="40% - Accent5 7 2 95" xfId="10253"/>
    <cellStyle name="40% - Accent5 7 2 96" xfId="10254"/>
    <cellStyle name="40% - Accent5 7 2 97" xfId="10255"/>
    <cellStyle name="40% - Accent5 7 2 98" xfId="10256"/>
    <cellStyle name="40% - Accent5 7 2 99" xfId="10257"/>
    <cellStyle name="40% - Accent5 7 20" xfId="10258"/>
    <cellStyle name="40% - Accent5 7 21" xfId="10259"/>
    <cellStyle name="40% - Accent5 7 22" xfId="10260"/>
    <cellStyle name="40% - Accent5 7 23" xfId="10261"/>
    <cellStyle name="40% - Accent5 7 24" xfId="10262"/>
    <cellStyle name="40% - Accent5 7 25" xfId="10263"/>
    <cellStyle name="40% - Accent5 7 26" xfId="10264"/>
    <cellStyle name="40% - Accent5 7 27" xfId="10265"/>
    <cellStyle name="40% - Accent5 7 28" xfId="10266"/>
    <cellStyle name="40% - Accent5 7 29" xfId="10267"/>
    <cellStyle name="40% - Accent5 7 3" xfId="10268"/>
    <cellStyle name="40% - Accent5 7 3 2" xfId="10269"/>
    <cellStyle name="40% - Accent5 7 30" xfId="10270"/>
    <cellStyle name="40% - Accent5 7 31" xfId="10271"/>
    <cellStyle name="40% - Accent5 7 32" xfId="10272"/>
    <cellStyle name="40% - Accent5 7 33" xfId="10273"/>
    <cellStyle name="40% - Accent5 7 34" xfId="10274"/>
    <cellStyle name="40% - Accent5 7 35" xfId="10275"/>
    <cellStyle name="40% - Accent5 7 36" xfId="10276"/>
    <cellStyle name="40% - Accent5 7 37" xfId="10277"/>
    <cellStyle name="40% - Accent5 7 38" xfId="10278"/>
    <cellStyle name="40% - Accent5 7 39" xfId="10279"/>
    <cellStyle name="40% - Accent5 7 4" xfId="10280"/>
    <cellStyle name="40% - Accent5 7 4 2" xfId="10281"/>
    <cellStyle name="40% - Accent5 7 40" xfId="10282"/>
    <cellStyle name="40% - Accent5 7 41" xfId="10283"/>
    <cellStyle name="40% - Accent5 7 42" xfId="10284"/>
    <cellStyle name="40% - Accent5 7 43" xfId="10285"/>
    <cellStyle name="40% - Accent5 7 44" xfId="10286"/>
    <cellStyle name="40% - Accent5 7 45" xfId="10287"/>
    <cellStyle name="40% - Accent5 7 46" xfId="10288"/>
    <cellStyle name="40% - Accent5 7 47" xfId="10289"/>
    <cellStyle name="40% - Accent5 7 48" xfId="10290"/>
    <cellStyle name="40% - Accent5 7 49" xfId="10291"/>
    <cellStyle name="40% - Accent5 7 5" xfId="10292"/>
    <cellStyle name="40% - Accent5 7 50" xfId="10293"/>
    <cellStyle name="40% - Accent5 7 51" xfId="10294"/>
    <cellStyle name="40% - Accent5 7 52" xfId="10295"/>
    <cellStyle name="40% - Accent5 7 53" xfId="10296"/>
    <cellStyle name="40% - Accent5 7 54" xfId="10297"/>
    <cellStyle name="40% - Accent5 7 55" xfId="10298"/>
    <cellStyle name="40% - Accent5 7 56" xfId="10299"/>
    <cellStyle name="40% - Accent5 7 57" xfId="10300"/>
    <cellStyle name="40% - Accent5 7 58" xfId="10301"/>
    <cellStyle name="40% - Accent5 7 59" xfId="10302"/>
    <cellStyle name="40% - Accent5 7 6" xfId="10303"/>
    <cellStyle name="40% - Accent5 7 60" xfId="10304"/>
    <cellStyle name="40% - Accent5 7 61" xfId="10305"/>
    <cellStyle name="40% - Accent5 7 62" xfId="10306"/>
    <cellStyle name="40% - Accent5 7 63" xfId="10307"/>
    <cellStyle name="40% - Accent5 7 64" xfId="10308"/>
    <cellStyle name="40% - Accent5 7 65" xfId="10309"/>
    <cellStyle name="40% - Accent5 7 66" xfId="10310"/>
    <cellStyle name="40% - Accent5 7 67" xfId="10311"/>
    <cellStyle name="40% - Accent5 7 68" xfId="10312"/>
    <cellStyle name="40% - Accent5 7 69" xfId="10313"/>
    <cellStyle name="40% - Accent5 7 7" xfId="10314"/>
    <cellStyle name="40% - Accent5 7 70" xfId="10315"/>
    <cellStyle name="40% - Accent5 7 71" xfId="10316"/>
    <cellStyle name="40% - Accent5 7 72" xfId="10317"/>
    <cellStyle name="40% - Accent5 7 73" xfId="10318"/>
    <cellStyle name="40% - Accent5 7 74" xfId="10319"/>
    <cellStyle name="40% - Accent5 7 75" xfId="10320"/>
    <cellStyle name="40% - Accent5 7 76" xfId="10321"/>
    <cellStyle name="40% - Accent5 7 77" xfId="10322"/>
    <cellStyle name="40% - Accent5 7 78" xfId="10323"/>
    <cellStyle name="40% - Accent5 7 79" xfId="10324"/>
    <cellStyle name="40% - Accent5 7 8" xfId="10325"/>
    <cellStyle name="40% - Accent5 7 80" xfId="10326"/>
    <cellStyle name="40% - Accent5 7 81" xfId="10327"/>
    <cellStyle name="40% - Accent5 7 82" xfId="10328"/>
    <cellStyle name="40% - Accent5 7 83" xfId="10329"/>
    <cellStyle name="40% - Accent5 7 84" xfId="10330"/>
    <cellStyle name="40% - Accent5 7 85" xfId="10331"/>
    <cellStyle name="40% - Accent5 7 86" xfId="10332"/>
    <cellStyle name="40% - Accent5 7 87" xfId="10333"/>
    <cellStyle name="40% - Accent5 7 88" xfId="10334"/>
    <cellStyle name="40% - Accent5 7 89" xfId="10335"/>
    <cellStyle name="40% - Accent5 7 9" xfId="10336"/>
    <cellStyle name="40% - Accent5 7 90" xfId="10337"/>
    <cellStyle name="40% - Accent5 7 91" xfId="10338"/>
    <cellStyle name="40% - Accent5 7 92" xfId="10339"/>
    <cellStyle name="40% - Accent5 7 93" xfId="10340"/>
    <cellStyle name="40% - Accent5 7 94" xfId="10341"/>
    <cellStyle name="40% - Accent5 7 95" xfId="10342"/>
    <cellStyle name="40% - Accent5 7 96" xfId="10343"/>
    <cellStyle name="40% - Accent5 7 97" xfId="10344"/>
    <cellStyle name="40% - Accent5 7 98" xfId="10345"/>
    <cellStyle name="40% - Accent5 7 99" xfId="10346"/>
    <cellStyle name="40% - Accent5 70" xfId="10347"/>
    <cellStyle name="40% - Accent5 71" xfId="10348"/>
    <cellStyle name="40% - Accent5 72" xfId="10349"/>
    <cellStyle name="40% - Accent5 73" xfId="10350"/>
    <cellStyle name="40% - Accent5 74" xfId="10351"/>
    <cellStyle name="40% - Accent5 75" xfId="10352"/>
    <cellStyle name="40% - Accent5 76" xfId="10353"/>
    <cellStyle name="40% - Accent5 77" xfId="10354"/>
    <cellStyle name="40% - Accent5 78" xfId="10355"/>
    <cellStyle name="40% - Accent5 79" xfId="10356"/>
    <cellStyle name="40% - Accent5 8" xfId="10357"/>
    <cellStyle name="40% - Accent5 8 10" xfId="10358"/>
    <cellStyle name="40% - Accent5 8 100" xfId="10359"/>
    <cellStyle name="40% - Accent5 8 101" xfId="10360"/>
    <cellStyle name="40% - Accent5 8 102" xfId="10361"/>
    <cellStyle name="40% - Accent5 8 103" xfId="10362"/>
    <cellStyle name="40% - Accent5 8 104" xfId="10363"/>
    <cellStyle name="40% - Accent5 8 11" xfId="10364"/>
    <cellStyle name="40% - Accent5 8 12" xfId="10365"/>
    <cellStyle name="40% - Accent5 8 13" xfId="10366"/>
    <cellStyle name="40% - Accent5 8 14" xfId="10367"/>
    <cellStyle name="40% - Accent5 8 15" xfId="10368"/>
    <cellStyle name="40% - Accent5 8 16" xfId="10369"/>
    <cellStyle name="40% - Accent5 8 17" xfId="10370"/>
    <cellStyle name="40% - Accent5 8 18" xfId="10371"/>
    <cellStyle name="40% - Accent5 8 19" xfId="10372"/>
    <cellStyle name="40% - Accent5 8 2" xfId="10373"/>
    <cellStyle name="40% - Accent5 8 20" xfId="10374"/>
    <cellStyle name="40% - Accent5 8 21" xfId="10375"/>
    <cellStyle name="40% - Accent5 8 22" xfId="10376"/>
    <cellStyle name="40% - Accent5 8 23" xfId="10377"/>
    <cellStyle name="40% - Accent5 8 24" xfId="10378"/>
    <cellStyle name="40% - Accent5 8 25" xfId="10379"/>
    <cellStyle name="40% - Accent5 8 26" xfId="10380"/>
    <cellStyle name="40% - Accent5 8 27" xfId="10381"/>
    <cellStyle name="40% - Accent5 8 28" xfId="10382"/>
    <cellStyle name="40% - Accent5 8 29" xfId="10383"/>
    <cellStyle name="40% - Accent5 8 3" xfId="10384"/>
    <cellStyle name="40% - Accent5 8 30" xfId="10385"/>
    <cellStyle name="40% - Accent5 8 31" xfId="10386"/>
    <cellStyle name="40% - Accent5 8 32" xfId="10387"/>
    <cellStyle name="40% - Accent5 8 33" xfId="10388"/>
    <cellStyle name="40% - Accent5 8 34" xfId="10389"/>
    <cellStyle name="40% - Accent5 8 35" xfId="10390"/>
    <cellStyle name="40% - Accent5 8 36" xfId="10391"/>
    <cellStyle name="40% - Accent5 8 37" xfId="10392"/>
    <cellStyle name="40% - Accent5 8 38" xfId="10393"/>
    <cellStyle name="40% - Accent5 8 39" xfId="10394"/>
    <cellStyle name="40% - Accent5 8 4" xfId="10395"/>
    <cellStyle name="40% - Accent5 8 40" xfId="10396"/>
    <cellStyle name="40% - Accent5 8 41" xfId="10397"/>
    <cellStyle name="40% - Accent5 8 42" xfId="10398"/>
    <cellStyle name="40% - Accent5 8 43" xfId="10399"/>
    <cellStyle name="40% - Accent5 8 44" xfId="10400"/>
    <cellStyle name="40% - Accent5 8 45" xfId="10401"/>
    <cellStyle name="40% - Accent5 8 46" xfId="10402"/>
    <cellStyle name="40% - Accent5 8 47" xfId="10403"/>
    <cellStyle name="40% - Accent5 8 48" xfId="10404"/>
    <cellStyle name="40% - Accent5 8 49" xfId="10405"/>
    <cellStyle name="40% - Accent5 8 5" xfId="10406"/>
    <cellStyle name="40% - Accent5 8 50" xfId="10407"/>
    <cellStyle name="40% - Accent5 8 51" xfId="10408"/>
    <cellStyle name="40% - Accent5 8 52" xfId="10409"/>
    <cellStyle name="40% - Accent5 8 53" xfId="10410"/>
    <cellStyle name="40% - Accent5 8 54" xfId="10411"/>
    <cellStyle name="40% - Accent5 8 55" xfId="10412"/>
    <cellStyle name="40% - Accent5 8 56" xfId="10413"/>
    <cellStyle name="40% - Accent5 8 57" xfId="10414"/>
    <cellStyle name="40% - Accent5 8 58" xfId="10415"/>
    <cellStyle name="40% - Accent5 8 59" xfId="10416"/>
    <cellStyle name="40% - Accent5 8 6" xfId="10417"/>
    <cellStyle name="40% - Accent5 8 60" xfId="10418"/>
    <cellStyle name="40% - Accent5 8 61" xfId="10419"/>
    <cellStyle name="40% - Accent5 8 62" xfId="10420"/>
    <cellStyle name="40% - Accent5 8 63" xfId="10421"/>
    <cellStyle name="40% - Accent5 8 64" xfId="10422"/>
    <cellStyle name="40% - Accent5 8 65" xfId="10423"/>
    <cellStyle name="40% - Accent5 8 66" xfId="10424"/>
    <cellStyle name="40% - Accent5 8 67" xfId="10425"/>
    <cellStyle name="40% - Accent5 8 68" xfId="10426"/>
    <cellStyle name="40% - Accent5 8 69" xfId="10427"/>
    <cellStyle name="40% - Accent5 8 7" xfId="10428"/>
    <cellStyle name="40% - Accent5 8 70" xfId="10429"/>
    <cellStyle name="40% - Accent5 8 71" xfId="10430"/>
    <cellStyle name="40% - Accent5 8 72" xfId="10431"/>
    <cellStyle name="40% - Accent5 8 73" xfId="10432"/>
    <cellStyle name="40% - Accent5 8 74" xfId="10433"/>
    <cellStyle name="40% - Accent5 8 75" xfId="10434"/>
    <cellStyle name="40% - Accent5 8 76" xfId="10435"/>
    <cellStyle name="40% - Accent5 8 77" xfId="10436"/>
    <cellStyle name="40% - Accent5 8 78" xfId="10437"/>
    <cellStyle name="40% - Accent5 8 79" xfId="10438"/>
    <cellStyle name="40% - Accent5 8 8" xfId="10439"/>
    <cellStyle name="40% - Accent5 8 80" xfId="10440"/>
    <cellStyle name="40% - Accent5 8 81" xfId="10441"/>
    <cellStyle name="40% - Accent5 8 82" xfId="10442"/>
    <cellStyle name="40% - Accent5 8 83" xfId="10443"/>
    <cellStyle name="40% - Accent5 8 84" xfId="10444"/>
    <cellStyle name="40% - Accent5 8 85" xfId="10445"/>
    <cellStyle name="40% - Accent5 8 86" xfId="10446"/>
    <cellStyle name="40% - Accent5 8 87" xfId="10447"/>
    <cellStyle name="40% - Accent5 8 88" xfId="10448"/>
    <cellStyle name="40% - Accent5 8 89" xfId="10449"/>
    <cellStyle name="40% - Accent5 8 9" xfId="10450"/>
    <cellStyle name="40% - Accent5 8 90" xfId="10451"/>
    <cellStyle name="40% - Accent5 8 91" xfId="10452"/>
    <cellStyle name="40% - Accent5 8 92" xfId="10453"/>
    <cellStyle name="40% - Accent5 8 93" xfId="10454"/>
    <cellStyle name="40% - Accent5 8 94" xfId="10455"/>
    <cellStyle name="40% - Accent5 8 95" xfId="10456"/>
    <cellStyle name="40% - Accent5 8 96" xfId="10457"/>
    <cellStyle name="40% - Accent5 8 97" xfId="10458"/>
    <cellStyle name="40% - Accent5 8 98" xfId="10459"/>
    <cellStyle name="40% - Accent5 8 99" xfId="10460"/>
    <cellStyle name="40% - Accent5 80" xfId="10461"/>
    <cellStyle name="40% - Accent5 81" xfId="10462"/>
    <cellStyle name="40% - Accent5 82" xfId="10463"/>
    <cellStyle name="40% - Accent5 83" xfId="10464"/>
    <cellStyle name="40% - Accent5 84" xfId="10465"/>
    <cellStyle name="40% - Accent5 85" xfId="10466"/>
    <cellStyle name="40% - Accent5 86" xfId="10467"/>
    <cellStyle name="40% - Accent5 87" xfId="10468"/>
    <cellStyle name="40% - Accent5 88" xfId="10469"/>
    <cellStyle name="40% - Accent5 89" xfId="10470"/>
    <cellStyle name="40% - Accent5 9" xfId="10471"/>
    <cellStyle name="40% - Accent5 9 10" xfId="10472"/>
    <cellStyle name="40% - Accent5 9 100" xfId="10473"/>
    <cellStyle name="40% - Accent5 9 101" xfId="10474"/>
    <cellStyle name="40% - Accent5 9 102" xfId="10475"/>
    <cellStyle name="40% - Accent5 9 103" xfId="10476"/>
    <cellStyle name="40% - Accent5 9 104" xfId="10477"/>
    <cellStyle name="40% - Accent5 9 11" xfId="10478"/>
    <cellStyle name="40% - Accent5 9 12" xfId="10479"/>
    <cellStyle name="40% - Accent5 9 13" xfId="10480"/>
    <cellStyle name="40% - Accent5 9 14" xfId="10481"/>
    <cellStyle name="40% - Accent5 9 15" xfId="10482"/>
    <cellStyle name="40% - Accent5 9 16" xfId="10483"/>
    <cellStyle name="40% - Accent5 9 17" xfId="10484"/>
    <cellStyle name="40% - Accent5 9 18" xfId="10485"/>
    <cellStyle name="40% - Accent5 9 19" xfId="10486"/>
    <cellStyle name="40% - Accent5 9 2" xfId="10487"/>
    <cellStyle name="40% - Accent5 9 20" xfId="10488"/>
    <cellStyle name="40% - Accent5 9 21" xfId="10489"/>
    <cellStyle name="40% - Accent5 9 22" xfId="10490"/>
    <cellStyle name="40% - Accent5 9 23" xfId="10491"/>
    <cellStyle name="40% - Accent5 9 24" xfId="10492"/>
    <cellStyle name="40% - Accent5 9 25" xfId="10493"/>
    <cellStyle name="40% - Accent5 9 26" xfId="10494"/>
    <cellStyle name="40% - Accent5 9 27" xfId="10495"/>
    <cellStyle name="40% - Accent5 9 28" xfId="10496"/>
    <cellStyle name="40% - Accent5 9 29" xfId="10497"/>
    <cellStyle name="40% - Accent5 9 3" xfId="10498"/>
    <cellStyle name="40% - Accent5 9 30" xfId="10499"/>
    <cellStyle name="40% - Accent5 9 31" xfId="10500"/>
    <cellStyle name="40% - Accent5 9 32" xfId="10501"/>
    <cellStyle name="40% - Accent5 9 33" xfId="10502"/>
    <cellStyle name="40% - Accent5 9 34" xfId="10503"/>
    <cellStyle name="40% - Accent5 9 35" xfId="10504"/>
    <cellStyle name="40% - Accent5 9 36" xfId="10505"/>
    <cellStyle name="40% - Accent5 9 37" xfId="10506"/>
    <cellStyle name="40% - Accent5 9 38" xfId="10507"/>
    <cellStyle name="40% - Accent5 9 39" xfId="10508"/>
    <cellStyle name="40% - Accent5 9 4" xfId="10509"/>
    <cellStyle name="40% - Accent5 9 40" xfId="10510"/>
    <cellStyle name="40% - Accent5 9 41" xfId="10511"/>
    <cellStyle name="40% - Accent5 9 42" xfId="10512"/>
    <cellStyle name="40% - Accent5 9 43" xfId="10513"/>
    <cellStyle name="40% - Accent5 9 44" xfId="10514"/>
    <cellStyle name="40% - Accent5 9 45" xfId="10515"/>
    <cellStyle name="40% - Accent5 9 46" xfId="10516"/>
    <cellStyle name="40% - Accent5 9 47" xfId="10517"/>
    <cellStyle name="40% - Accent5 9 48" xfId="10518"/>
    <cellStyle name="40% - Accent5 9 49" xfId="10519"/>
    <cellStyle name="40% - Accent5 9 5" xfId="10520"/>
    <cellStyle name="40% - Accent5 9 50" xfId="10521"/>
    <cellStyle name="40% - Accent5 9 51" xfId="10522"/>
    <cellStyle name="40% - Accent5 9 52" xfId="10523"/>
    <cellStyle name="40% - Accent5 9 53" xfId="10524"/>
    <cellStyle name="40% - Accent5 9 54" xfId="10525"/>
    <cellStyle name="40% - Accent5 9 55" xfId="10526"/>
    <cellStyle name="40% - Accent5 9 56" xfId="10527"/>
    <cellStyle name="40% - Accent5 9 57" xfId="10528"/>
    <cellStyle name="40% - Accent5 9 58" xfId="10529"/>
    <cellStyle name="40% - Accent5 9 59" xfId="10530"/>
    <cellStyle name="40% - Accent5 9 6" xfId="10531"/>
    <cellStyle name="40% - Accent5 9 60" xfId="10532"/>
    <cellStyle name="40% - Accent5 9 61" xfId="10533"/>
    <cellStyle name="40% - Accent5 9 62" xfId="10534"/>
    <cellStyle name="40% - Accent5 9 63" xfId="10535"/>
    <cellStyle name="40% - Accent5 9 64" xfId="10536"/>
    <cellStyle name="40% - Accent5 9 65" xfId="10537"/>
    <cellStyle name="40% - Accent5 9 66" xfId="10538"/>
    <cellStyle name="40% - Accent5 9 67" xfId="10539"/>
    <cellStyle name="40% - Accent5 9 68" xfId="10540"/>
    <cellStyle name="40% - Accent5 9 69" xfId="10541"/>
    <cellStyle name="40% - Accent5 9 7" xfId="10542"/>
    <cellStyle name="40% - Accent5 9 70" xfId="10543"/>
    <cellStyle name="40% - Accent5 9 71" xfId="10544"/>
    <cellStyle name="40% - Accent5 9 72" xfId="10545"/>
    <cellStyle name="40% - Accent5 9 73" xfId="10546"/>
    <cellStyle name="40% - Accent5 9 74" xfId="10547"/>
    <cellStyle name="40% - Accent5 9 75" xfId="10548"/>
    <cellStyle name="40% - Accent5 9 76" xfId="10549"/>
    <cellStyle name="40% - Accent5 9 77" xfId="10550"/>
    <cellStyle name="40% - Accent5 9 78" xfId="10551"/>
    <cellStyle name="40% - Accent5 9 79" xfId="10552"/>
    <cellStyle name="40% - Accent5 9 8" xfId="10553"/>
    <cellStyle name="40% - Accent5 9 80" xfId="10554"/>
    <cellStyle name="40% - Accent5 9 81" xfId="10555"/>
    <cellStyle name="40% - Accent5 9 82" xfId="10556"/>
    <cellStyle name="40% - Accent5 9 83" xfId="10557"/>
    <cellStyle name="40% - Accent5 9 84" xfId="10558"/>
    <cellStyle name="40% - Accent5 9 85" xfId="10559"/>
    <cellStyle name="40% - Accent5 9 86" xfId="10560"/>
    <cellStyle name="40% - Accent5 9 87" xfId="10561"/>
    <cellStyle name="40% - Accent5 9 88" xfId="10562"/>
    <cellStyle name="40% - Accent5 9 89" xfId="10563"/>
    <cellStyle name="40% - Accent5 9 9" xfId="10564"/>
    <cellStyle name="40% - Accent5 9 90" xfId="10565"/>
    <cellStyle name="40% - Accent5 9 91" xfId="10566"/>
    <cellStyle name="40% - Accent5 9 92" xfId="10567"/>
    <cellStyle name="40% - Accent5 9 93" xfId="10568"/>
    <cellStyle name="40% - Accent5 9 94" xfId="10569"/>
    <cellStyle name="40% - Accent5 9 95" xfId="10570"/>
    <cellStyle name="40% - Accent5 9 96" xfId="10571"/>
    <cellStyle name="40% - Accent5 9 97" xfId="10572"/>
    <cellStyle name="40% - Accent5 9 98" xfId="10573"/>
    <cellStyle name="40% - Accent5 9 99" xfId="10574"/>
    <cellStyle name="40% - Accent5 90" xfId="10575"/>
    <cellStyle name="40% - Accent5 91" xfId="10576"/>
    <cellStyle name="40% - Accent5 92" xfId="10577"/>
    <cellStyle name="40% - Accent5 93" xfId="10578"/>
    <cellStyle name="40% - Accent5 94" xfId="10579"/>
    <cellStyle name="40% - Accent5 95" xfId="10580"/>
    <cellStyle name="40% - Accent5 96" xfId="10581"/>
    <cellStyle name="40% - Accent5 97" xfId="10582"/>
    <cellStyle name="40% - Accent5 98" xfId="10583"/>
    <cellStyle name="40% - Accent5 99" xfId="10584"/>
    <cellStyle name="40% - Accent6 10" xfId="10585"/>
    <cellStyle name="40% - Accent6 10 2" xfId="10586"/>
    <cellStyle name="40% - Accent6 10 3" xfId="10587"/>
    <cellStyle name="40% - Accent6 100" xfId="10588"/>
    <cellStyle name="40% - Accent6 101" xfId="10589"/>
    <cellStyle name="40% - Accent6 102" xfId="10590"/>
    <cellStyle name="40% - Accent6 103" xfId="10591"/>
    <cellStyle name="40% - Accent6 104" xfId="10592"/>
    <cellStyle name="40% - Accent6 105" xfId="10593"/>
    <cellStyle name="40% - Accent6 106" xfId="10594"/>
    <cellStyle name="40% - Accent6 107" xfId="10595"/>
    <cellStyle name="40% - Accent6 108" xfId="10596"/>
    <cellStyle name="40% - Accent6 109" xfId="10597"/>
    <cellStyle name="40% - Accent6 11" xfId="10598"/>
    <cellStyle name="40% - Accent6 110" xfId="10599"/>
    <cellStyle name="40% - Accent6 111" xfId="10600"/>
    <cellStyle name="40% - Accent6 112" xfId="10601"/>
    <cellStyle name="40% - Accent6 113" xfId="10602"/>
    <cellStyle name="40% - Accent6 114" xfId="10603"/>
    <cellStyle name="40% - Accent6 115" xfId="10604"/>
    <cellStyle name="40% - Accent6 116" xfId="10605"/>
    <cellStyle name="40% - Accent6 117" xfId="10606"/>
    <cellStyle name="40% - Accent6 118" xfId="10607"/>
    <cellStyle name="40% - Accent6 119" xfId="10608"/>
    <cellStyle name="40% - Accent6 12" xfId="10609"/>
    <cellStyle name="40% - Accent6 120" xfId="10610"/>
    <cellStyle name="40% - Accent6 121" xfId="10611"/>
    <cellStyle name="40% - Accent6 122" xfId="10612"/>
    <cellStyle name="40% - Accent6 123" xfId="10613"/>
    <cellStyle name="40% - Accent6 124" xfId="10614"/>
    <cellStyle name="40% - Accent6 125" xfId="10615"/>
    <cellStyle name="40% - Accent6 126" xfId="10616"/>
    <cellStyle name="40% - Accent6 127" xfId="10617"/>
    <cellStyle name="40% - Accent6 128" xfId="10618"/>
    <cellStyle name="40% - Accent6 129" xfId="10619"/>
    <cellStyle name="40% - Accent6 13" xfId="10620"/>
    <cellStyle name="40% - Accent6 130" xfId="10621"/>
    <cellStyle name="40% - Accent6 131" xfId="10622"/>
    <cellStyle name="40% - Accent6 132" xfId="10623"/>
    <cellStyle name="40% - Accent6 133" xfId="10624"/>
    <cellStyle name="40% - Accent6 134" xfId="10625"/>
    <cellStyle name="40% - Accent6 135" xfId="10626"/>
    <cellStyle name="40% - Accent6 136" xfId="10627"/>
    <cellStyle name="40% - Accent6 137" xfId="10628"/>
    <cellStyle name="40% - Accent6 138" xfId="10629"/>
    <cellStyle name="40% - Accent6 139" xfId="10630"/>
    <cellStyle name="40% - Accent6 14" xfId="10631"/>
    <cellStyle name="40% - Accent6 140" xfId="10632"/>
    <cellStyle name="40% - Accent6 141" xfId="10633"/>
    <cellStyle name="40% - Accent6 142" xfId="10634"/>
    <cellStyle name="40% - Accent6 143" xfId="10635"/>
    <cellStyle name="40% - Accent6 144" xfId="10636"/>
    <cellStyle name="40% - Accent6 145" xfId="10637"/>
    <cellStyle name="40% - Accent6 146" xfId="10638"/>
    <cellStyle name="40% - Accent6 15" xfId="10639"/>
    <cellStyle name="40% - Accent6 16" xfId="10640"/>
    <cellStyle name="40% - Accent6 17" xfId="10641"/>
    <cellStyle name="40% - Accent6 18" xfId="10642"/>
    <cellStyle name="40% - Accent6 19" xfId="10643"/>
    <cellStyle name="40% - Accent6 2" xfId="10644"/>
    <cellStyle name="40% - Accent6 2 10" xfId="10645"/>
    <cellStyle name="40% - Accent6 2 100" xfId="10646"/>
    <cellStyle name="40% - Accent6 2 101" xfId="10647"/>
    <cellStyle name="40% - Accent6 2 102" xfId="10648"/>
    <cellStyle name="40% - Accent6 2 103" xfId="10649"/>
    <cellStyle name="40% - Accent6 2 104" xfId="10650"/>
    <cellStyle name="40% - Accent6 2 105" xfId="10651"/>
    <cellStyle name="40% - Accent6 2 106" xfId="10652"/>
    <cellStyle name="40% - Accent6 2 107" xfId="10653"/>
    <cellStyle name="40% - Accent6 2 108" xfId="10654"/>
    <cellStyle name="40% - Accent6 2 109" xfId="10655"/>
    <cellStyle name="40% - Accent6 2 11" xfId="10656"/>
    <cellStyle name="40% - Accent6 2 110" xfId="10657"/>
    <cellStyle name="40% - Accent6 2 111" xfId="10658"/>
    <cellStyle name="40% - Accent6 2 112" xfId="10659"/>
    <cellStyle name="40% - Accent6 2 113" xfId="10660"/>
    <cellStyle name="40% - Accent6 2 114" xfId="10661"/>
    <cellStyle name="40% - Accent6 2 115" xfId="10662"/>
    <cellStyle name="40% - Accent6 2 116" xfId="10663"/>
    <cellStyle name="40% - Accent6 2 117" xfId="10664"/>
    <cellStyle name="40% - Accent6 2 118" xfId="10665"/>
    <cellStyle name="40% - Accent6 2 119" xfId="10666"/>
    <cellStyle name="40% - Accent6 2 12" xfId="10667"/>
    <cellStyle name="40% - Accent6 2 120" xfId="10668"/>
    <cellStyle name="40% - Accent6 2 121" xfId="10669"/>
    <cellStyle name="40% - Accent6 2 122" xfId="10670"/>
    <cellStyle name="40% - Accent6 2 123" xfId="10671"/>
    <cellStyle name="40% - Accent6 2 124" xfId="10672"/>
    <cellStyle name="40% - Accent6 2 125" xfId="10673"/>
    <cellStyle name="40% - Accent6 2 126" xfId="10674"/>
    <cellStyle name="40% - Accent6 2 127" xfId="10675"/>
    <cellStyle name="40% - Accent6 2 128" xfId="10676"/>
    <cellStyle name="40% - Accent6 2 129" xfId="10677"/>
    <cellStyle name="40% - Accent6 2 13" xfId="10678"/>
    <cellStyle name="40% - Accent6 2 130" xfId="10679"/>
    <cellStyle name="40% - Accent6 2 131" xfId="10680"/>
    <cellStyle name="40% - Accent6 2 132" xfId="10681"/>
    <cellStyle name="40% - Accent6 2 133" xfId="10682"/>
    <cellStyle name="40% - Accent6 2 134" xfId="10683"/>
    <cellStyle name="40% - Accent6 2 135" xfId="10684"/>
    <cellStyle name="40% - Accent6 2 136" xfId="10685"/>
    <cellStyle name="40% - Accent6 2 137" xfId="10686"/>
    <cellStyle name="40% - Accent6 2 138" xfId="10687"/>
    <cellStyle name="40% - Accent6 2 139" xfId="10688"/>
    <cellStyle name="40% - Accent6 2 14" xfId="10689"/>
    <cellStyle name="40% - Accent6 2 140" xfId="10690"/>
    <cellStyle name="40% - Accent6 2 141" xfId="10691"/>
    <cellStyle name="40% - Accent6 2 142" xfId="10692"/>
    <cellStyle name="40% - Accent6 2 143" xfId="10693"/>
    <cellStyle name="40% - Accent6 2 144" xfId="10694"/>
    <cellStyle name="40% - Accent6 2 15" xfId="10695"/>
    <cellStyle name="40% - Accent6 2 16" xfId="10696"/>
    <cellStyle name="40% - Accent6 2 17" xfId="10697"/>
    <cellStyle name="40% - Accent6 2 18" xfId="10698"/>
    <cellStyle name="40% - Accent6 2 19" xfId="10699"/>
    <cellStyle name="40% - Accent6 2 2" xfId="10700"/>
    <cellStyle name="40% - Accent6 2 2 10" xfId="10701"/>
    <cellStyle name="40% - Accent6 2 2 100" xfId="10702"/>
    <cellStyle name="40% - Accent6 2 2 101" xfId="10703"/>
    <cellStyle name="40% - Accent6 2 2 102" xfId="10704"/>
    <cellStyle name="40% - Accent6 2 2 103" xfId="10705"/>
    <cellStyle name="40% - Accent6 2 2 104" xfId="10706"/>
    <cellStyle name="40% - Accent6 2 2 11" xfId="10707"/>
    <cellStyle name="40% - Accent6 2 2 12" xfId="10708"/>
    <cellStyle name="40% - Accent6 2 2 13" xfId="10709"/>
    <cellStyle name="40% - Accent6 2 2 14" xfId="10710"/>
    <cellStyle name="40% - Accent6 2 2 15" xfId="10711"/>
    <cellStyle name="40% - Accent6 2 2 16" xfId="10712"/>
    <cellStyle name="40% - Accent6 2 2 17" xfId="10713"/>
    <cellStyle name="40% - Accent6 2 2 18" xfId="10714"/>
    <cellStyle name="40% - Accent6 2 2 19" xfId="10715"/>
    <cellStyle name="40% - Accent6 2 2 2" xfId="10716"/>
    <cellStyle name="40% - Accent6 2 2 2 10" xfId="10717"/>
    <cellStyle name="40% - Accent6 2 2 2 100" xfId="10718"/>
    <cellStyle name="40% - Accent6 2 2 2 101" xfId="10719"/>
    <cellStyle name="40% - Accent6 2 2 2 102" xfId="10720"/>
    <cellStyle name="40% - Accent6 2 2 2 103" xfId="10721"/>
    <cellStyle name="40% - Accent6 2 2 2 104" xfId="10722"/>
    <cellStyle name="40% - Accent6 2 2 2 11" xfId="10723"/>
    <cellStyle name="40% - Accent6 2 2 2 12" xfId="10724"/>
    <cellStyle name="40% - Accent6 2 2 2 13" xfId="10725"/>
    <cellStyle name="40% - Accent6 2 2 2 14" xfId="10726"/>
    <cellStyle name="40% - Accent6 2 2 2 15" xfId="10727"/>
    <cellStyle name="40% - Accent6 2 2 2 16" xfId="10728"/>
    <cellStyle name="40% - Accent6 2 2 2 17" xfId="10729"/>
    <cellStyle name="40% - Accent6 2 2 2 18" xfId="10730"/>
    <cellStyle name="40% - Accent6 2 2 2 19" xfId="10731"/>
    <cellStyle name="40% - Accent6 2 2 2 2" xfId="10732"/>
    <cellStyle name="40% - Accent6 2 2 2 20" xfId="10733"/>
    <cellStyle name="40% - Accent6 2 2 2 21" xfId="10734"/>
    <cellStyle name="40% - Accent6 2 2 2 22" xfId="10735"/>
    <cellStyle name="40% - Accent6 2 2 2 23" xfId="10736"/>
    <cellStyle name="40% - Accent6 2 2 2 24" xfId="10737"/>
    <cellStyle name="40% - Accent6 2 2 2 25" xfId="10738"/>
    <cellStyle name="40% - Accent6 2 2 2 26" xfId="10739"/>
    <cellStyle name="40% - Accent6 2 2 2 27" xfId="10740"/>
    <cellStyle name="40% - Accent6 2 2 2 28" xfId="10741"/>
    <cellStyle name="40% - Accent6 2 2 2 29" xfId="10742"/>
    <cellStyle name="40% - Accent6 2 2 2 3" xfId="10743"/>
    <cellStyle name="40% - Accent6 2 2 2 30" xfId="10744"/>
    <cellStyle name="40% - Accent6 2 2 2 31" xfId="10745"/>
    <cellStyle name="40% - Accent6 2 2 2 32" xfId="10746"/>
    <cellStyle name="40% - Accent6 2 2 2 33" xfId="10747"/>
    <cellStyle name="40% - Accent6 2 2 2 34" xfId="10748"/>
    <cellStyle name="40% - Accent6 2 2 2 35" xfId="10749"/>
    <cellStyle name="40% - Accent6 2 2 2 36" xfId="10750"/>
    <cellStyle name="40% - Accent6 2 2 2 37" xfId="10751"/>
    <cellStyle name="40% - Accent6 2 2 2 38" xfId="10752"/>
    <cellStyle name="40% - Accent6 2 2 2 39" xfId="10753"/>
    <cellStyle name="40% - Accent6 2 2 2 4" xfId="10754"/>
    <cellStyle name="40% - Accent6 2 2 2 40" xfId="10755"/>
    <cellStyle name="40% - Accent6 2 2 2 41" xfId="10756"/>
    <cellStyle name="40% - Accent6 2 2 2 42" xfId="10757"/>
    <cellStyle name="40% - Accent6 2 2 2 43" xfId="10758"/>
    <cellStyle name="40% - Accent6 2 2 2 44" xfId="10759"/>
    <cellStyle name="40% - Accent6 2 2 2 45" xfId="10760"/>
    <cellStyle name="40% - Accent6 2 2 2 46" xfId="10761"/>
    <cellStyle name="40% - Accent6 2 2 2 47" xfId="10762"/>
    <cellStyle name="40% - Accent6 2 2 2 48" xfId="10763"/>
    <cellStyle name="40% - Accent6 2 2 2 49" xfId="10764"/>
    <cellStyle name="40% - Accent6 2 2 2 5" xfId="10765"/>
    <cellStyle name="40% - Accent6 2 2 2 50" xfId="10766"/>
    <cellStyle name="40% - Accent6 2 2 2 51" xfId="10767"/>
    <cellStyle name="40% - Accent6 2 2 2 52" xfId="10768"/>
    <cellStyle name="40% - Accent6 2 2 2 53" xfId="10769"/>
    <cellStyle name="40% - Accent6 2 2 2 54" xfId="10770"/>
    <cellStyle name="40% - Accent6 2 2 2 55" xfId="10771"/>
    <cellStyle name="40% - Accent6 2 2 2 56" xfId="10772"/>
    <cellStyle name="40% - Accent6 2 2 2 57" xfId="10773"/>
    <cellStyle name="40% - Accent6 2 2 2 58" xfId="10774"/>
    <cellStyle name="40% - Accent6 2 2 2 59" xfId="10775"/>
    <cellStyle name="40% - Accent6 2 2 2 6" xfId="10776"/>
    <cellStyle name="40% - Accent6 2 2 2 60" xfId="10777"/>
    <cellStyle name="40% - Accent6 2 2 2 61" xfId="10778"/>
    <cellStyle name="40% - Accent6 2 2 2 62" xfId="10779"/>
    <cellStyle name="40% - Accent6 2 2 2 63" xfId="10780"/>
    <cellStyle name="40% - Accent6 2 2 2 64" xfId="10781"/>
    <cellStyle name="40% - Accent6 2 2 2 65" xfId="10782"/>
    <cellStyle name="40% - Accent6 2 2 2 66" xfId="10783"/>
    <cellStyle name="40% - Accent6 2 2 2 67" xfId="10784"/>
    <cellStyle name="40% - Accent6 2 2 2 68" xfId="10785"/>
    <cellStyle name="40% - Accent6 2 2 2 69" xfId="10786"/>
    <cellStyle name="40% - Accent6 2 2 2 7" xfId="10787"/>
    <cellStyle name="40% - Accent6 2 2 2 70" xfId="10788"/>
    <cellStyle name="40% - Accent6 2 2 2 71" xfId="10789"/>
    <cellStyle name="40% - Accent6 2 2 2 72" xfId="10790"/>
    <cellStyle name="40% - Accent6 2 2 2 73" xfId="10791"/>
    <cellStyle name="40% - Accent6 2 2 2 74" xfId="10792"/>
    <cellStyle name="40% - Accent6 2 2 2 75" xfId="10793"/>
    <cellStyle name="40% - Accent6 2 2 2 76" xfId="10794"/>
    <cellStyle name="40% - Accent6 2 2 2 77" xfId="10795"/>
    <cellStyle name="40% - Accent6 2 2 2 78" xfId="10796"/>
    <cellStyle name="40% - Accent6 2 2 2 79" xfId="10797"/>
    <cellStyle name="40% - Accent6 2 2 2 8" xfId="10798"/>
    <cellStyle name="40% - Accent6 2 2 2 80" xfId="10799"/>
    <cellStyle name="40% - Accent6 2 2 2 81" xfId="10800"/>
    <cellStyle name="40% - Accent6 2 2 2 82" xfId="10801"/>
    <cellStyle name="40% - Accent6 2 2 2 83" xfId="10802"/>
    <cellStyle name="40% - Accent6 2 2 2 84" xfId="10803"/>
    <cellStyle name="40% - Accent6 2 2 2 85" xfId="10804"/>
    <cellStyle name="40% - Accent6 2 2 2 86" xfId="10805"/>
    <cellStyle name="40% - Accent6 2 2 2 87" xfId="10806"/>
    <cellStyle name="40% - Accent6 2 2 2 88" xfId="10807"/>
    <cellStyle name="40% - Accent6 2 2 2 89" xfId="10808"/>
    <cellStyle name="40% - Accent6 2 2 2 9" xfId="10809"/>
    <cellStyle name="40% - Accent6 2 2 2 90" xfId="10810"/>
    <cellStyle name="40% - Accent6 2 2 2 91" xfId="10811"/>
    <cellStyle name="40% - Accent6 2 2 2 92" xfId="10812"/>
    <cellStyle name="40% - Accent6 2 2 2 93" xfId="10813"/>
    <cellStyle name="40% - Accent6 2 2 2 94" xfId="10814"/>
    <cellStyle name="40% - Accent6 2 2 2 95" xfId="10815"/>
    <cellStyle name="40% - Accent6 2 2 2 96" xfId="10816"/>
    <cellStyle name="40% - Accent6 2 2 2 97" xfId="10817"/>
    <cellStyle name="40% - Accent6 2 2 2 98" xfId="10818"/>
    <cellStyle name="40% - Accent6 2 2 2 99" xfId="10819"/>
    <cellStyle name="40% - Accent6 2 2 20" xfId="10820"/>
    <cellStyle name="40% - Accent6 2 2 21" xfId="10821"/>
    <cellStyle name="40% - Accent6 2 2 22" xfId="10822"/>
    <cellStyle name="40% - Accent6 2 2 23" xfId="10823"/>
    <cellStyle name="40% - Accent6 2 2 24" xfId="10824"/>
    <cellStyle name="40% - Accent6 2 2 25" xfId="10825"/>
    <cellStyle name="40% - Accent6 2 2 26" xfId="10826"/>
    <cellStyle name="40% - Accent6 2 2 27" xfId="10827"/>
    <cellStyle name="40% - Accent6 2 2 28" xfId="10828"/>
    <cellStyle name="40% - Accent6 2 2 29" xfId="10829"/>
    <cellStyle name="40% - Accent6 2 2 3" xfId="10830"/>
    <cellStyle name="40% - Accent6 2 2 30" xfId="10831"/>
    <cellStyle name="40% - Accent6 2 2 31" xfId="10832"/>
    <cellStyle name="40% - Accent6 2 2 32" xfId="10833"/>
    <cellStyle name="40% - Accent6 2 2 33" xfId="10834"/>
    <cellStyle name="40% - Accent6 2 2 34" xfId="10835"/>
    <cellStyle name="40% - Accent6 2 2 35" xfId="10836"/>
    <cellStyle name="40% - Accent6 2 2 36" xfId="10837"/>
    <cellStyle name="40% - Accent6 2 2 37" xfId="10838"/>
    <cellStyle name="40% - Accent6 2 2 38" xfId="10839"/>
    <cellStyle name="40% - Accent6 2 2 39" xfId="10840"/>
    <cellStyle name="40% - Accent6 2 2 4" xfId="10841"/>
    <cellStyle name="40% - Accent6 2 2 40" xfId="10842"/>
    <cellStyle name="40% - Accent6 2 2 41" xfId="10843"/>
    <cellStyle name="40% - Accent6 2 2 42" xfId="10844"/>
    <cellStyle name="40% - Accent6 2 2 43" xfId="10845"/>
    <cellStyle name="40% - Accent6 2 2 44" xfId="10846"/>
    <cellStyle name="40% - Accent6 2 2 45" xfId="10847"/>
    <cellStyle name="40% - Accent6 2 2 46" xfId="10848"/>
    <cellStyle name="40% - Accent6 2 2 47" xfId="10849"/>
    <cellStyle name="40% - Accent6 2 2 48" xfId="10850"/>
    <cellStyle name="40% - Accent6 2 2 49" xfId="10851"/>
    <cellStyle name="40% - Accent6 2 2 5" xfId="10852"/>
    <cellStyle name="40% - Accent6 2 2 50" xfId="10853"/>
    <cellStyle name="40% - Accent6 2 2 51" xfId="10854"/>
    <cellStyle name="40% - Accent6 2 2 52" xfId="10855"/>
    <cellStyle name="40% - Accent6 2 2 53" xfId="10856"/>
    <cellStyle name="40% - Accent6 2 2 54" xfId="10857"/>
    <cellStyle name="40% - Accent6 2 2 55" xfId="10858"/>
    <cellStyle name="40% - Accent6 2 2 56" xfId="10859"/>
    <cellStyle name="40% - Accent6 2 2 57" xfId="10860"/>
    <cellStyle name="40% - Accent6 2 2 58" xfId="10861"/>
    <cellStyle name="40% - Accent6 2 2 59" xfId="10862"/>
    <cellStyle name="40% - Accent6 2 2 6" xfId="10863"/>
    <cellStyle name="40% - Accent6 2 2 60" xfId="10864"/>
    <cellStyle name="40% - Accent6 2 2 61" xfId="10865"/>
    <cellStyle name="40% - Accent6 2 2 62" xfId="10866"/>
    <cellStyle name="40% - Accent6 2 2 63" xfId="10867"/>
    <cellStyle name="40% - Accent6 2 2 64" xfId="10868"/>
    <cellStyle name="40% - Accent6 2 2 65" xfId="10869"/>
    <cellStyle name="40% - Accent6 2 2 66" xfId="10870"/>
    <cellStyle name="40% - Accent6 2 2 67" xfId="10871"/>
    <cellStyle name="40% - Accent6 2 2 68" xfId="10872"/>
    <cellStyle name="40% - Accent6 2 2 69" xfId="10873"/>
    <cellStyle name="40% - Accent6 2 2 7" xfId="10874"/>
    <cellStyle name="40% - Accent6 2 2 70" xfId="10875"/>
    <cellStyle name="40% - Accent6 2 2 71" xfId="10876"/>
    <cellStyle name="40% - Accent6 2 2 72" xfId="10877"/>
    <cellStyle name="40% - Accent6 2 2 73" xfId="10878"/>
    <cellStyle name="40% - Accent6 2 2 74" xfId="10879"/>
    <cellStyle name="40% - Accent6 2 2 75" xfId="10880"/>
    <cellStyle name="40% - Accent6 2 2 76" xfId="10881"/>
    <cellStyle name="40% - Accent6 2 2 77" xfId="10882"/>
    <cellStyle name="40% - Accent6 2 2 78" xfId="10883"/>
    <cellStyle name="40% - Accent6 2 2 79" xfId="10884"/>
    <cellStyle name="40% - Accent6 2 2 8" xfId="10885"/>
    <cellStyle name="40% - Accent6 2 2 80" xfId="10886"/>
    <cellStyle name="40% - Accent6 2 2 81" xfId="10887"/>
    <cellStyle name="40% - Accent6 2 2 82" xfId="10888"/>
    <cellStyle name="40% - Accent6 2 2 83" xfId="10889"/>
    <cellStyle name="40% - Accent6 2 2 84" xfId="10890"/>
    <cellStyle name="40% - Accent6 2 2 85" xfId="10891"/>
    <cellStyle name="40% - Accent6 2 2 86" xfId="10892"/>
    <cellStyle name="40% - Accent6 2 2 87" xfId="10893"/>
    <cellStyle name="40% - Accent6 2 2 88" xfId="10894"/>
    <cellStyle name="40% - Accent6 2 2 89" xfId="10895"/>
    <cellStyle name="40% - Accent6 2 2 9" xfId="10896"/>
    <cellStyle name="40% - Accent6 2 2 90" xfId="10897"/>
    <cellStyle name="40% - Accent6 2 2 91" xfId="10898"/>
    <cellStyle name="40% - Accent6 2 2 92" xfId="10899"/>
    <cellStyle name="40% - Accent6 2 2 93" xfId="10900"/>
    <cellStyle name="40% - Accent6 2 2 94" xfId="10901"/>
    <cellStyle name="40% - Accent6 2 2 95" xfId="10902"/>
    <cellStyle name="40% - Accent6 2 2 96" xfId="10903"/>
    <cellStyle name="40% - Accent6 2 2 97" xfId="10904"/>
    <cellStyle name="40% - Accent6 2 2 98" xfId="10905"/>
    <cellStyle name="40% - Accent6 2 2 99" xfId="10906"/>
    <cellStyle name="40% - Accent6 2 20" xfId="10907"/>
    <cellStyle name="40% - Accent6 2 21" xfId="10908"/>
    <cellStyle name="40% - Accent6 2 22" xfId="10909"/>
    <cellStyle name="40% - Accent6 2 23" xfId="10910"/>
    <cellStyle name="40% - Accent6 2 24" xfId="10911"/>
    <cellStyle name="40% - Accent6 2 25" xfId="10912"/>
    <cellStyle name="40% - Accent6 2 26" xfId="10913"/>
    <cellStyle name="40% - Accent6 2 27" xfId="10914"/>
    <cellStyle name="40% - Accent6 2 28" xfId="10915"/>
    <cellStyle name="40% - Accent6 2 29" xfId="10916"/>
    <cellStyle name="40% - Accent6 2 3" xfId="10917"/>
    <cellStyle name="40% - Accent6 2 30" xfId="10918"/>
    <cellStyle name="40% - Accent6 2 31" xfId="10919"/>
    <cellStyle name="40% - Accent6 2 32" xfId="10920"/>
    <cellStyle name="40% - Accent6 2 33" xfId="10921"/>
    <cellStyle name="40% - Accent6 2 34" xfId="10922"/>
    <cellStyle name="40% - Accent6 2 35" xfId="10923"/>
    <cellStyle name="40% - Accent6 2 36" xfId="10924"/>
    <cellStyle name="40% - Accent6 2 37" xfId="10925"/>
    <cellStyle name="40% - Accent6 2 38" xfId="10926"/>
    <cellStyle name="40% - Accent6 2 39" xfId="10927"/>
    <cellStyle name="40% - Accent6 2 4" xfId="10928"/>
    <cellStyle name="40% - Accent6 2 40" xfId="10929"/>
    <cellStyle name="40% - Accent6 2 41" xfId="10930"/>
    <cellStyle name="40% - Accent6 2 42" xfId="10931"/>
    <cellStyle name="40% - Accent6 2 43" xfId="10932"/>
    <cellStyle name="40% - Accent6 2 44" xfId="10933"/>
    <cellStyle name="40% - Accent6 2 45" xfId="10934"/>
    <cellStyle name="40% - Accent6 2 46" xfId="10935"/>
    <cellStyle name="40% - Accent6 2 47" xfId="10936"/>
    <cellStyle name="40% - Accent6 2 48" xfId="10937"/>
    <cellStyle name="40% - Accent6 2 49" xfId="10938"/>
    <cellStyle name="40% - Accent6 2 5" xfId="10939"/>
    <cellStyle name="40% - Accent6 2 50" xfId="10940"/>
    <cellStyle name="40% - Accent6 2 51" xfId="10941"/>
    <cellStyle name="40% - Accent6 2 52" xfId="10942"/>
    <cellStyle name="40% - Accent6 2 53" xfId="10943"/>
    <cellStyle name="40% - Accent6 2 54" xfId="10944"/>
    <cellStyle name="40% - Accent6 2 55" xfId="10945"/>
    <cellStyle name="40% - Accent6 2 56" xfId="10946"/>
    <cellStyle name="40% - Accent6 2 57" xfId="10947"/>
    <cellStyle name="40% - Accent6 2 58" xfId="10948"/>
    <cellStyle name="40% - Accent6 2 59" xfId="10949"/>
    <cellStyle name="40% - Accent6 2 6" xfId="10950"/>
    <cellStyle name="40% - Accent6 2 60" xfId="10951"/>
    <cellStyle name="40% - Accent6 2 61" xfId="10952"/>
    <cellStyle name="40% - Accent6 2 62" xfId="10953"/>
    <cellStyle name="40% - Accent6 2 63" xfId="10954"/>
    <cellStyle name="40% - Accent6 2 64" xfId="10955"/>
    <cellStyle name="40% - Accent6 2 65" xfId="10956"/>
    <cellStyle name="40% - Accent6 2 66" xfId="10957"/>
    <cellStyle name="40% - Accent6 2 67" xfId="10958"/>
    <cellStyle name="40% - Accent6 2 68" xfId="10959"/>
    <cellStyle name="40% - Accent6 2 69" xfId="10960"/>
    <cellStyle name="40% - Accent6 2 7" xfId="10961"/>
    <cellStyle name="40% - Accent6 2 70" xfId="10962"/>
    <cellStyle name="40% - Accent6 2 71" xfId="10963"/>
    <cellStyle name="40% - Accent6 2 72" xfId="10964"/>
    <cellStyle name="40% - Accent6 2 73" xfId="10965"/>
    <cellStyle name="40% - Accent6 2 74" xfId="10966"/>
    <cellStyle name="40% - Accent6 2 75" xfId="10967"/>
    <cellStyle name="40% - Accent6 2 76" xfId="10968"/>
    <cellStyle name="40% - Accent6 2 77" xfId="10969"/>
    <cellStyle name="40% - Accent6 2 78" xfId="10970"/>
    <cellStyle name="40% - Accent6 2 79" xfId="10971"/>
    <cellStyle name="40% - Accent6 2 8" xfId="10972"/>
    <cellStyle name="40% - Accent6 2 80" xfId="10973"/>
    <cellStyle name="40% - Accent6 2 81" xfId="10974"/>
    <cellStyle name="40% - Accent6 2 82" xfId="10975"/>
    <cellStyle name="40% - Accent6 2 83" xfId="10976"/>
    <cellStyle name="40% - Accent6 2 84" xfId="10977"/>
    <cellStyle name="40% - Accent6 2 85" xfId="10978"/>
    <cellStyle name="40% - Accent6 2 86" xfId="10979"/>
    <cellStyle name="40% - Accent6 2 87" xfId="10980"/>
    <cellStyle name="40% - Accent6 2 88" xfId="10981"/>
    <cellStyle name="40% - Accent6 2 89" xfId="10982"/>
    <cellStyle name="40% - Accent6 2 9" xfId="10983"/>
    <cellStyle name="40% - Accent6 2 90" xfId="10984"/>
    <cellStyle name="40% - Accent6 2 91" xfId="10985"/>
    <cellStyle name="40% - Accent6 2 92" xfId="10986"/>
    <cellStyle name="40% - Accent6 2 93" xfId="10987"/>
    <cellStyle name="40% - Accent6 2 94" xfId="10988"/>
    <cellStyle name="40% - Accent6 2 95" xfId="10989"/>
    <cellStyle name="40% - Accent6 2 96" xfId="10990"/>
    <cellStyle name="40% - Accent6 2 97" xfId="10991"/>
    <cellStyle name="40% - Accent6 2 98" xfId="10992"/>
    <cellStyle name="40% - Accent6 2 99" xfId="10993"/>
    <cellStyle name="40% - Accent6 20" xfId="10994"/>
    <cellStyle name="40% - Accent6 21" xfId="10995"/>
    <cellStyle name="40% - Accent6 22" xfId="10996"/>
    <cellStyle name="40% - Accent6 23" xfId="10997"/>
    <cellStyle name="40% - Accent6 24" xfId="10998"/>
    <cellStyle name="40% - Accent6 25" xfId="10999"/>
    <cellStyle name="40% - Accent6 26" xfId="11000"/>
    <cellStyle name="40% - Accent6 27" xfId="11001"/>
    <cellStyle name="40% - Accent6 28" xfId="11002"/>
    <cellStyle name="40% - Accent6 29" xfId="11003"/>
    <cellStyle name="40% - Accent6 3" xfId="11004"/>
    <cellStyle name="40% - Accent6 3 10" xfId="11005"/>
    <cellStyle name="40% - Accent6 3 11" xfId="11006"/>
    <cellStyle name="40% - Accent6 3 12" xfId="11007"/>
    <cellStyle name="40% - Accent6 3 13" xfId="11008"/>
    <cellStyle name="40% - Accent6 3 14" xfId="11009"/>
    <cellStyle name="40% - Accent6 3 15" xfId="11010"/>
    <cellStyle name="40% - Accent6 3 16" xfId="11011"/>
    <cellStyle name="40% - Accent6 3 17" xfId="11012"/>
    <cellStyle name="40% - Accent6 3 18" xfId="11013"/>
    <cellStyle name="40% - Accent6 3 19" xfId="11014"/>
    <cellStyle name="40% - Accent6 3 2" xfId="11015"/>
    <cellStyle name="40% - Accent6 3 20" xfId="11016"/>
    <cellStyle name="40% - Accent6 3 21" xfId="11017"/>
    <cellStyle name="40% - Accent6 3 22" xfId="11018"/>
    <cellStyle name="40% - Accent6 3 23" xfId="11019"/>
    <cellStyle name="40% - Accent6 3 24" xfId="11020"/>
    <cellStyle name="40% - Accent6 3 25" xfId="11021"/>
    <cellStyle name="40% - Accent6 3 26" xfId="11022"/>
    <cellStyle name="40% - Accent6 3 3" xfId="11023"/>
    <cellStyle name="40% - Accent6 3 4" xfId="11024"/>
    <cellStyle name="40% - Accent6 3 5" xfId="11025"/>
    <cellStyle name="40% - Accent6 3 6" xfId="11026"/>
    <cellStyle name="40% - Accent6 3 7" xfId="11027"/>
    <cellStyle name="40% - Accent6 3 8" xfId="11028"/>
    <cellStyle name="40% - Accent6 3 9" xfId="11029"/>
    <cellStyle name="40% - Accent6 30" xfId="11030"/>
    <cellStyle name="40% - Accent6 31" xfId="11031"/>
    <cellStyle name="40% - Accent6 32" xfId="11032"/>
    <cellStyle name="40% - Accent6 33" xfId="11033"/>
    <cellStyle name="40% - Accent6 34" xfId="11034"/>
    <cellStyle name="40% - Accent6 35" xfId="11035"/>
    <cellStyle name="40% - Accent6 36" xfId="11036"/>
    <cellStyle name="40% - Accent6 37" xfId="11037"/>
    <cellStyle name="40% - Accent6 38" xfId="11038"/>
    <cellStyle name="40% - Accent6 39" xfId="11039"/>
    <cellStyle name="40% - Accent6 4" xfId="11040"/>
    <cellStyle name="40% - Accent6 4 2" xfId="11041"/>
    <cellStyle name="40% - Accent6 4 2 2" xfId="11042"/>
    <cellStyle name="40% - Accent6 4 3" xfId="11043"/>
    <cellStyle name="40% - Accent6 4 3 2" xfId="11044"/>
    <cellStyle name="40% - Accent6 4 4" xfId="11045"/>
    <cellStyle name="40% - Accent6 4 4 2" xfId="11046"/>
    <cellStyle name="40% - Accent6 4 5" xfId="11047"/>
    <cellStyle name="40% - Accent6 4 5 2" xfId="11048"/>
    <cellStyle name="40% - Accent6 4 6" xfId="11049"/>
    <cellStyle name="40% - Accent6 4 6 2" xfId="11050"/>
    <cellStyle name="40% - Accent6 4 7" xfId="11051"/>
    <cellStyle name="40% - Accent6 40" xfId="11052"/>
    <cellStyle name="40% - Accent6 41" xfId="11053"/>
    <cellStyle name="40% - Accent6 42" xfId="11054"/>
    <cellStyle name="40% - Accent6 43" xfId="11055"/>
    <cellStyle name="40% - Accent6 44" xfId="11056"/>
    <cellStyle name="40% - Accent6 45" xfId="11057"/>
    <cellStyle name="40% - Accent6 46" xfId="11058"/>
    <cellStyle name="40% - Accent6 47" xfId="11059"/>
    <cellStyle name="40% - Accent6 48" xfId="11060"/>
    <cellStyle name="40% - Accent6 49" xfId="11061"/>
    <cellStyle name="40% - Accent6 5" xfId="11062"/>
    <cellStyle name="40% - Accent6 5 2" xfId="11063"/>
    <cellStyle name="40% - Accent6 5 2 2" xfId="11064"/>
    <cellStyle name="40% - Accent6 5 3" xfId="11065"/>
    <cellStyle name="40% - Accent6 5 3 2" xfId="11066"/>
    <cellStyle name="40% - Accent6 5 4" xfId="11067"/>
    <cellStyle name="40% - Accent6 5 4 2" xfId="11068"/>
    <cellStyle name="40% - Accent6 5 5" xfId="11069"/>
    <cellStyle name="40% - Accent6 5 5 2" xfId="11070"/>
    <cellStyle name="40% - Accent6 5 6" xfId="11071"/>
    <cellStyle name="40% - Accent6 50" xfId="11072"/>
    <cellStyle name="40% - Accent6 51" xfId="11073"/>
    <cellStyle name="40% - Accent6 52" xfId="11074"/>
    <cellStyle name="40% - Accent6 53" xfId="11075"/>
    <cellStyle name="40% - Accent6 54" xfId="11076"/>
    <cellStyle name="40% - Accent6 55" xfId="11077"/>
    <cellStyle name="40% - Accent6 56" xfId="11078"/>
    <cellStyle name="40% - Accent6 57" xfId="11079"/>
    <cellStyle name="40% - Accent6 58" xfId="11080"/>
    <cellStyle name="40% - Accent6 59" xfId="11081"/>
    <cellStyle name="40% - Accent6 6" xfId="11082"/>
    <cellStyle name="40% - Accent6 6 2" xfId="11083"/>
    <cellStyle name="40% - Accent6 6 2 2" xfId="11084"/>
    <cellStyle name="40% - Accent6 6 2 3" xfId="11085"/>
    <cellStyle name="40% - Accent6 6 3" xfId="11086"/>
    <cellStyle name="40% - Accent6 6 3 2" xfId="11087"/>
    <cellStyle name="40% - Accent6 6 4" xfId="11088"/>
    <cellStyle name="40% - Accent6 6 5" xfId="11089"/>
    <cellStyle name="40% - Accent6 60" xfId="11090"/>
    <cellStyle name="40% - Accent6 61" xfId="11091"/>
    <cellStyle name="40% - Accent6 62" xfId="11092"/>
    <cellStyle name="40% - Accent6 63" xfId="11093"/>
    <cellStyle name="40% - Accent6 64" xfId="11094"/>
    <cellStyle name="40% - Accent6 65" xfId="11095"/>
    <cellStyle name="40% - Accent6 66" xfId="11096"/>
    <cellStyle name="40% - Accent6 67" xfId="11097"/>
    <cellStyle name="40% - Accent6 68" xfId="11098"/>
    <cellStyle name="40% - Accent6 69" xfId="11099"/>
    <cellStyle name="40% - Accent6 7" xfId="11100"/>
    <cellStyle name="40% - Accent6 7 10" xfId="11101"/>
    <cellStyle name="40% - Accent6 7 100" xfId="11102"/>
    <cellStyle name="40% - Accent6 7 101" xfId="11103"/>
    <cellStyle name="40% - Accent6 7 102" xfId="11104"/>
    <cellStyle name="40% - Accent6 7 103" xfId="11105"/>
    <cellStyle name="40% - Accent6 7 104" xfId="11106"/>
    <cellStyle name="40% - Accent6 7 11" xfId="11107"/>
    <cellStyle name="40% - Accent6 7 12" xfId="11108"/>
    <cellStyle name="40% - Accent6 7 13" xfId="11109"/>
    <cellStyle name="40% - Accent6 7 14" xfId="11110"/>
    <cellStyle name="40% - Accent6 7 15" xfId="11111"/>
    <cellStyle name="40% - Accent6 7 16" xfId="11112"/>
    <cellStyle name="40% - Accent6 7 17" xfId="11113"/>
    <cellStyle name="40% - Accent6 7 18" xfId="11114"/>
    <cellStyle name="40% - Accent6 7 19" xfId="11115"/>
    <cellStyle name="40% - Accent6 7 2" xfId="11116"/>
    <cellStyle name="40% - Accent6 7 2 10" xfId="11117"/>
    <cellStyle name="40% - Accent6 7 2 100" xfId="11118"/>
    <cellStyle name="40% - Accent6 7 2 101" xfId="11119"/>
    <cellStyle name="40% - Accent6 7 2 102" xfId="11120"/>
    <cellStyle name="40% - Accent6 7 2 103" xfId="11121"/>
    <cellStyle name="40% - Accent6 7 2 104" xfId="11122"/>
    <cellStyle name="40% - Accent6 7 2 11" xfId="11123"/>
    <cellStyle name="40% - Accent6 7 2 12" xfId="11124"/>
    <cellStyle name="40% - Accent6 7 2 13" xfId="11125"/>
    <cellStyle name="40% - Accent6 7 2 14" xfId="11126"/>
    <cellStyle name="40% - Accent6 7 2 15" xfId="11127"/>
    <cellStyle name="40% - Accent6 7 2 16" xfId="11128"/>
    <cellStyle name="40% - Accent6 7 2 17" xfId="11129"/>
    <cellStyle name="40% - Accent6 7 2 18" xfId="11130"/>
    <cellStyle name="40% - Accent6 7 2 19" xfId="11131"/>
    <cellStyle name="40% - Accent6 7 2 2" xfId="11132"/>
    <cellStyle name="40% - Accent6 7 2 20" xfId="11133"/>
    <cellStyle name="40% - Accent6 7 2 21" xfId="11134"/>
    <cellStyle name="40% - Accent6 7 2 22" xfId="11135"/>
    <cellStyle name="40% - Accent6 7 2 23" xfId="11136"/>
    <cellStyle name="40% - Accent6 7 2 24" xfId="11137"/>
    <cellStyle name="40% - Accent6 7 2 25" xfId="11138"/>
    <cellStyle name="40% - Accent6 7 2 26" xfId="11139"/>
    <cellStyle name="40% - Accent6 7 2 27" xfId="11140"/>
    <cellStyle name="40% - Accent6 7 2 28" xfId="11141"/>
    <cellStyle name="40% - Accent6 7 2 29" xfId="11142"/>
    <cellStyle name="40% - Accent6 7 2 3" xfId="11143"/>
    <cellStyle name="40% - Accent6 7 2 30" xfId="11144"/>
    <cellStyle name="40% - Accent6 7 2 31" xfId="11145"/>
    <cellStyle name="40% - Accent6 7 2 32" xfId="11146"/>
    <cellStyle name="40% - Accent6 7 2 33" xfId="11147"/>
    <cellStyle name="40% - Accent6 7 2 34" xfId="11148"/>
    <cellStyle name="40% - Accent6 7 2 35" xfId="11149"/>
    <cellStyle name="40% - Accent6 7 2 36" xfId="11150"/>
    <cellStyle name="40% - Accent6 7 2 37" xfId="11151"/>
    <cellStyle name="40% - Accent6 7 2 38" xfId="11152"/>
    <cellStyle name="40% - Accent6 7 2 39" xfId="11153"/>
    <cellStyle name="40% - Accent6 7 2 4" xfId="11154"/>
    <cellStyle name="40% - Accent6 7 2 40" xfId="11155"/>
    <cellStyle name="40% - Accent6 7 2 41" xfId="11156"/>
    <cellStyle name="40% - Accent6 7 2 42" xfId="11157"/>
    <cellStyle name="40% - Accent6 7 2 43" xfId="11158"/>
    <cellStyle name="40% - Accent6 7 2 44" xfId="11159"/>
    <cellStyle name="40% - Accent6 7 2 45" xfId="11160"/>
    <cellStyle name="40% - Accent6 7 2 46" xfId="11161"/>
    <cellStyle name="40% - Accent6 7 2 47" xfId="11162"/>
    <cellStyle name="40% - Accent6 7 2 48" xfId="11163"/>
    <cellStyle name="40% - Accent6 7 2 49" xfId="11164"/>
    <cellStyle name="40% - Accent6 7 2 5" xfId="11165"/>
    <cellStyle name="40% - Accent6 7 2 50" xfId="11166"/>
    <cellStyle name="40% - Accent6 7 2 51" xfId="11167"/>
    <cellStyle name="40% - Accent6 7 2 52" xfId="11168"/>
    <cellStyle name="40% - Accent6 7 2 53" xfId="11169"/>
    <cellStyle name="40% - Accent6 7 2 54" xfId="11170"/>
    <cellStyle name="40% - Accent6 7 2 55" xfId="11171"/>
    <cellStyle name="40% - Accent6 7 2 56" xfId="11172"/>
    <cellStyle name="40% - Accent6 7 2 57" xfId="11173"/>
    <cellStyle name="40% - Accent6 7 2 58" xfId="11174"/>
    <cellStyle name="40% - Accent6 7 2 59" xfId="11175"/>
    <cellStyle name="40% - Accent6 7 2 6" xfId="11176"/>
    <cellStyle name="40% - Accent6 7 2 60" xfId="11177"/>
    <cellStyle name="40% - Accent6 7 2 61" xfId="11178"/>
    <cellStyle name="40% - Accent6 7 2 62" xfId="11179"/>
    <cellStyle name="40% - Accent6 7 2 63" xfId="11180"/>
    <cellStyle name="40% - Accent6 7 2 64" xfId="11181"/>
    <cellStyle name="40% - Accent6 7 2 65" xfId="11182"/>
    <cellStyle name="40% - Accent6 7 2 66" xfId="11183"/>
    <cellStyle name="40% - Accent6 7 2 67" xfId="11184"/>
    <cellStyle name="40% - Accent6 7 2 68" xfId="11185"/>
    <cellStyle name="40% - Accent6 7 2 69" xfId="11186"/>
    <cellStyle name="40% - Accent6 7 2 7" xfId="11187"/>
    <cellStyle name="40% - Accent6 7 2 70" xfId="11188"/>
    <cellStyle name="40% - Accent6 7 2 71" xfId="11189"/>
    <cellStyle name="40% - Accent6 7 2 72" xfId="11190"/>
    <cellStyle name="40% - Accent6 7 2 73" xfId="11191"/>
    <cellStyle name="40% - Accent6 7 2 74" xfId="11192"/>
    <cellStyle name="40% - Accent6 7 2 75" xfId="11193"/>
    <cellStyle name="40% - Accent6 7 2 76" xfId="11194"/>
    <cellStyle name="40% - Accent6 7 2 77" xfId="11195"/>
    <cellStyle name="40% - Accent6 7 2 78" xfId="11196"/>
    <cellStyle name="40% - Accent6 7 2 79" xfId="11197"/>
    <cellStyle name="40% - Accent6 7 2 8" xfId="11198"/>
    <cellStyle name="40% - Accent6 7 2 80" xfId="11199"/>
    <cellStyle name="40% - Accent6 7 2 81" xfId="11200"/>
    <cellStyle name="40% - Accent6 7 2 82" xfId="11201"/>
    <cellStyle name="40% - Accent6 7 2 83" xfId="11202"/>
    <cellStyle name="40% - Accent6 7 2 84" xfId="11203"/>
    <cellStyle name="40% - Accent6 7 2 85" xfId="11204"/>
    <cellStyle name="40% - Accent6 7 2 86" xfId="11205"/>
    <cellStyle name="40% - Accent6 7 2 87" xfId="11206"/>
    <cellStyle name="40% - Accent6 7 2 88" xfId="11207"/>
    <cellStyle name="40% - Accent6 7 2 89" xfId="11208"/>
    <cellStyle name="40% - Accent6 7 2 9" xfId="11209"/>
    <cellStyle name="40% - Accent6 7 2 90" xfId="11210"/>
    <cellStyle name="40% - Accent6 7 2 91" xfId="11211"/>
    <cellStyle name="40% - Accent6 7 2 92" xfId="11212"/>
    <cellStyle name="40% - Accent6 7 2 93" xfId="11213"/>
    <cellStyle name="40% - Accent6 7 2 94" xfId="11214"/>
    <cellStyle name="40% - Accent6 7 2 95" xfId="11215"/>
    <cellStyle name="40% - Accent6 7 2 96" xfId="11216"/>
    <cellStyle name="40% - Accent6 7 2 97" xfId="11217"/>
    <cellStyle name="40% - Accent6 7 2 98" xfId="11218"/>
    <cellStyle name="40% - Accent6 7 2 99" xfId="11219"/>
    <cellStyle name="40% - Accent6 7 20" xfId="11220"/>
    <cellStyle name="40% - Accent6 7 21" xfId="11221"/>
    <cellStyle name="40% - Accent6 7 22" xfId="11222"/>
    <cellStyle name="40% - Accent6 7 23" xfId="11223"/>
    <cellStyle name="40% - Accent6 7 24" xfId="11224"/>
    <cellStyle name="40% - Accent6 7 25" xfId="11225"/>
    <cellStyle name="40% - Accent6 7 26" xfId="11226"/>
    <cellStyle name="40% - Accent6 7 27" xfId="11227"/>
    <cellStyle name="40% - Accent6 7 28" xfId="11228"/>
    <cellStyle name="40% - Accent6 7 29" xfId="11229"/>
    <cellStyle name="40% - Accent6 7 3" xfId="11230"/>
    <cellStyle name="40% - Accent6 7 3 2" xfId="11231"/>
    <cellStyle name="40% - Accent6 7 30" xfId="11232"/>
    <cellStyle name="40% - Accent6 7 31" xfId="11233"/>
    <cellStyle name="40% - Accent6 7 32" xfId="11234"/>
    <cellStyle name="40% - Accent6 7 33" xfId="11235"/>
    <cellStyle name="40% - Accent6 7 34" xfId="11236"/>
    <cellStyle name="40% - Accent6 7 35" xfId="11237"/>
    <cellStyle name="40% - Accent6 7 36" xfId="11238"/>
    <cellStyle name="40% - Accent6 7 37" xfId="11239"/>
    <cellStyle name="40% - Accent6 7 38" xfId="11240"/>
    <cellStyle name="40% - Accent6 7 39" xfId="11241"/>
    <cellStyle name="40% - Accent6 7 4" xfId="11242"/>
    <cellStyle name="40% - Accent6 7 4 2" xfId="11243"/>
    <cellStyle name="40% - Accent6 7 40" xfId="11244"/>
    <cellStyle name="40% - Accent6 7 41" xfId="11245"/>
    <cellStyle name="40% - Accent6 7 42" xfId="11246"/>
    <cellStyle name="40% - Accent6 7 43" xfId="11247"/>
    <cellStyle name="40% - Accent6 7 44" xfId="11248"/>
    <cellStyle name="40% - Accent6 7 45" xfId="11249"/>
    <cellStyle name="40% - Accent6 7 46" xfId="11250"/>
    <cellStyle name="40% - Accent6 7 47" xfId="11251"/>
    <cellStyle name="40% - Accent6 7 48" xfId="11252"/>
    <cellStyle name="40% - Accent6 7 49" xfId="11253"/>
    <cellStyle name="40% - Accent6 7 5" xfId="11254"/>
    <cellStyle name="40% - Accent6 7 50" xfId="11255"/>
    <cellStyle name="40% - Accent6 7 51" xfId="11256"/>
    <cellStyle name="40% - Accent6 7 52" xfId="11257"/>
    <cellStyle name="40% - Accent6 7 53" xfId="11258"/>
    <cellStyle name="40% - Accent6 7 54" xfId="11259"/>
    <cellStyle name="40% - Accent6 7 55" xfId="11260"/>
    <cellStyle name="40% - Accent6 7 56" xfId="11261"/>
    <cellStyle name="40% - Accent6 7 57" xfId="11262"/>
    <cellStyle name="40% - Accent6 7 58" xfId="11263"/>
    <cellStyle name="40% - Accent6 7 59" xfId="11264"/>
    <cellStyle name="40% - Accent6 7 6" xfId="11265"/>
    <cellStyle name="40% - Accent6 7 60" xfId="11266"/>
    <cellStyle name="40% - Accent6 7 61" xfId="11267"/>
    <cellStyle name="40% - Accent6 7 62" xfId="11268"/>
    <cellStyle name="40% - Accent6 7 63" xfId="11269"/>
    <cellStyle name="40% - Accent6 7 64" xfId="11270"/>
    <cellStyle name="40% - Accent6 7 65" xfId="11271"/>
    <cellStyle name="40% - Accent6 7 66" xfId="11272"/>
    <cellStyle name="40% - Accent6 7 67" xfId="11273"/>
    <cellStyle name="40% - Accent6 7 68" xfId="11274"/>
    <cellStyle name="40% - Accent6 7 69" xfId="11275"/>
    <cellStyle name="40% - Accent6 7 7" xfId="11276"/>
    <cellStyle name="40% - Accent6 7 70" xfId="11277"/>
    <cellStyle name="40% - Accent6 7 71" xfId="11278"/>
    <cellStyle name="40% - Accent6 7 72" xfId="11279"/>
    <cellStyle name="40% - Accent6 7 73" xfId="11280"/>
    <cellStyle name="40% - Accent6 7 74" xfId="11281"/>
    <cellStyle name="40% - Accent6 7 75" xfId="11282"/>
    <cellStyle name="40% - Accent6 7 76" xfId="11283"/>
    <cellStyle name="40% - Accent6 7 77" xfId="11284"/>
    <cellStyle name="40% - Accent6 7 78" xfId="11285"/>
    <cellStyle name="40% - Accent6 7 79" xfId="11286"/>
    <cellStyle name="40% - Accent6 7 8" xfId="11287"/>
    <cellStyle name="40% - Accent6 7 80" xfId="11288"/>
    <cellStyle name="40% - Accent6 7 81" xfId="11289"/>
    <cellStyle name="40% - Accent6 7 82" xfId="11290"/>
    <cellStyle name="40% - Accent6 7 83" xfId="11291"/>
    <cellStyle name="40% - Accent6 7 84" xfId="11292"/>
    <cellStyle name="40% - Accent6 7 85" xfId="11293"/>
    <cellStyle name="40% - Accent6 7 86" xfId="11294"/>
    <cellStyle name="40% - Accent6 7 87" xfId="11295"/>
    <cellStyle name="40% - Accent6 7 88" xfId="11296"/>
    <cellStyle name="40% - Accent6 7 89" xfId="11297"/>
    <cellStyle name="40% - Accent6 7 9" xfId="11298"/>
    <cellStyle name="40% - Accent6 7 90" xfId="11299"/>
    <cellStyle name="40% - Accent6 7 91" xfId="11300"/>
    <cellStyle name="40% - Accent6 7 92" xfId="11301"/>
    <cellStyle name="40% - Accent6 7 93" xfId="11302"/>
    <cellStyle name="40% - Accent6 7 94" xfId="11303"/>
    <cellStyle name="40% - Accent6 7 95" xfId="11304"/>
    <cellStyle name="40% - Accent6 7 96" xfId="11305"/>
    <cellStyle name="40% - Accent6 7 97" xfId="11306"/>
    <cellStyle name="40% - Accent6 7 98" xfId="11307"/>
    <cellStyle name="40% - Accent6 7 99" xfId="11308"/>
    <cellStyle name="40% - Accent6 70" xfId="11309"/>
    <cellStyle name="40% - Accent6 71" xfId="11310"/>
    <cellStyle name="40% - Accent6 72" xfId="11311"/>
    <cellStyle name="40% - Accent6 73" xfId="11312"/>
    <cellStyle name="40% - Accent6 74" xfId="11313"/>
    <cellStyle name="40% - Accent6 75" xfId="11314"/>
    <cellStyle name="40% - Accent6 76" xfId="11315"/>
    <cellStyle name="40% - Accent6 77" xfId="11316"/>
    <cellStyle name="40% - Accent6 78" xfId="11317"/>
    <cellStyle name="40% - Accent6 79" xfId="11318"/>
    <cellStyle name="40% - Accent6 8" xfId="11319"/>
    <cellStyle name="40% - Accent6 8 10" xfId="11320"/>
    <cellStyle name="40% - Accent6 8 100" xfId="11321"/>
    <cellStyle name="40% - Accent6 8 101" xfId="11322"/>
    <cellStyle name="40% - Accent6 8 102" xfId="11323"/>
    <cellStyle name="40% - Accent6 8 103" xfId="11324"/>
    <cellStyle name="40% - Accent6 8 104" xfId="11325"/>
    <cellStyle name="40% - Accent6 8 11" xfId="11326"/>
    <cellStyle name="40% - Accent6 8 12" xfId="11327"/>
    <cellStyle name="40% - Accent6 8 13" xfId="11328"/>
    <cellStyle name="40% - Accent6 8 14" xfId="11329"/>
    <cellStyle name="40% - Accent6 8 15" xfId="11330"/>
    <cellStyle name="40% - Accent6 8 16" xfId="11331"/>
    <cellStyle name="40% - Accent6 8 17" xfId="11332"/>
    <cellStyle name="40% - Accent6 8 18" xfId="11333"/>
    <cellStyle name="40% - Accent6 8 19" xfId="11334"/>
    <cellStyle name="40% - Accent6 8 2" xfId="11335"/>
    <cellStyle name="40% - Accent6 8 20" xfId="11336"/>
    <cellStyle name="40% - Accent6 8 21" xfId="11337"/>
    <cellStyle name="40% - Accent6 8 22" xfId="11338"/>
    <cellStyle name="40% - Accent6 8 23" xfId="11339"/>
    <cellStyle name="40% - Accent6 8 24" xfId="11340"/>
    <cellStyle name="40% - Accent6 8 25" xfId="11341"/>
    <cellStyle name="40% - Accent6 8 26" xfId="11342"/>
    <cellStyle name="40% - Accent6 8 27" xfId="11343"/>
    <cellStyle name="40% - Accent6 8 28" xfId="11344"/>
    <cellStyle name="40% - Accent6 8 29" xfId="11345"/>
    <cellStyle name="40% - Accent6 8 3" xfId="11346"/>
    <cellStyle name="40% - Accent6 8 30" xfId="11347"/>
    <cellStyle name="40% - Accent6 8 31" xfId="11348"/>
    <cellStyle name="40% - Accent6 8 32" xfId="11349"/>
    <cellStyle name="40% - Accent6 8 33" xfId="11350"/>
    <cellStyle name="40% - Accent6 8 34" xfId="11351"/>
    <cellStyle name="40% - Accent6 8 35" xfId="11352"/>
    <cellStyle name="40% - Accent6 8 36" xfId="11353"/>
    <cellStyle name="40% - Accent6 8 37" xfId="11354"/>
    <cellStyle name="40% - Accent6 8 38" xfId="11355"/>
    <cellStyle name="40% - Accent6 8 39" xfId="11356"/>
    <cellStyle name="40% - Accent6 8 4" xfId="11357"/>
    <cellStyle name="40% - Accent6 8 40" xfId="11358"/>
    <cellStyle name="40% - Accent6 8 41" xfId="11359"/>
    <cellStyle name="40% - Accent6 8 42" xfId="11360"/>
    <cellStyle name="40% - Accent6 8 43" xfId="11361"/>
    <cellStyle name="40% - Accent6 8 44" xfId="11362"/>
    <cellStyle name="40% - Accent6 8 45" xfId="11363"/>
    <cellStyle name="40% - Accent6 8 46" xfId="11364"/>
    <cellStyle name="40% - Accent6 8 47" xfId="11365"/>
    <cellStyle name="40% - Accent6 8 48" xfId="11366"/>
    <cellStyle name="40% - Accent6 8 49" xfId="11367"/>
    <cellStyle name="40% - Accent6 8 5" xfId="11368"/>
    <cellStyle name="40% - Accent6 8 50" xfId="11369"/>
    <cellStyle name="40% - Accent6 8 51" xfId="11370"/>
    <cellStyle name="40% - Accent6 8 52" xfId="11371"/>
    <cellStyle name="40% - Accent6 8 53" xfId="11372"/>
    <cellStyle name="40% - Accent6 8 54" xfId="11373"/>
    <cellStyle name="40% - Accent6 8 55" xfId="11374"/>
    <cellStyle name="40% - Accent6 8 56" xfId="11375"/>
    <cellStyle name="40% - Accent6 8 57" xfId="11376"/>
    <cellStyle name="40% - Accent6 8 58" xfId="11377"/>
    <cellStyle name="40% - Accent6 8 59" xfId="11378"/>
    <cellStyle name="40% - Accent6 8 6" xfId="11379"/>
    <cellStyle name="40% - Accent6 8 60" xfId="11380"/>
    <cellStyle name="40% - Accent6 8 61" xfId="11381"/>
    <cellStyle name="40% - Accent6 8 62" xfId="11382"/>
    <cellStyle name="40% - Accent6 8 63" xfId="11383"/>
    <cellStyle name="40% - Accent6 8 64" xfId="11384"/>
    <cellStyle name="40% - Accent6 8 65" xfId="11385"/>
    <cellStyle name="40% - Accent6 8 66" xfId="11386"/>
    <cellStyle name="40% - Accent6 8 67" xfId="11387"/>
    <cellStyle name="40% - Accent6 8 68" xfId="11388"/>
    <cellStyle name="40% - Accent6 8 69" xfId="11389"/>
    <cellStyle name="40% - Accent6 8 7" xfId="11390"/>
    <cellStyle name="40% - Accent6 8 70" xfId="11391"/>
    <cellStyle name="40% - Accent6 8 71" xfId="11392"/>
    <cellStyle name="40% - Accent6 8 72" xfId="11393"/>
    <cellStyle name="40% - Accent6 8 73" xfId="11394"/>
    <cellStyle name="40% - Accent6 8 74" xfId="11395"/>
    <cellStyle name="40% - Accent6 8 75" xfId="11396"/>
    <cellStyle name="40% - Accent6 8 76" xfId="11397"/>
    <cellStyle name="40% - Accent6 8 77" xfId="11398"/>
    <cellStyle name="40% - Accent6 8 78" xfId="11399"/>
    <cellStyle name="40% - Accent6 8 79" xfId="11400"/>
    <cellStyle name="40% - Accent6 8 8" xfId="11401"/>
    <cellStyle name="40% - Accent6 8 80" xfId="11402"/>
    <cellStyle name="40% - Accent6 8 81" xfId="11403"/>
    <cellStyle name="40% - Accent6 8 82" xfId="11404"/>
    <cellStyle name="40% - Accent6 8 83" xfId="11405"/>
    <cellStyle name="40% - Accent6 8 84" xfId="11406"/>
    <cellStyle name="40% - Accent6 8 85" xfId="11407"/>
    <cellStyle name="40% - Accent6 8 86" xfId="11408"/>
    <cellStyle name="40% - Accent6 8 87" xfId="11409"/>
    <cellStyle name="40% - Accent6 8 88" xfId="11410"/>
    <cellStyle name="40% - Accent6 8 89" xfId="11411"/>
    <cellStyle name="40% - Accent6 8 9" xfId="11412"/>
    <cellStyle name="40% - Accent6 8 90" xfId="11413"/>
    <cellStyle name="40% - Accent6 8 91" xfId="11414"/>
    <cellStyle name="40% - Accent6 8 92" xfId="11415"/>
    <cellStyle name="40% - Accent6 8 93" xfId="11416"/>
    <cellStyle name="40% - Accent6 8 94" xfId="11417"/>
    <cellStyle name="40% - Accent6 8 95" xfId="11418"/>
    <cellStyle name="40% - Accent6 8 96" xfId="11419"/>
    <cellStyle name="40% - Accent6 8 97" xfId="11420"/>
    <cellStyle name="40% - Accent6 8 98" xfId="11421"/>
    <cellStyle name="40% - Accent6 8 99" xfId="11422"/>
    <cellStyle name="40% - Accent6 80" xfId="11423"/>
    <cellStyle name="40% - Accent6 81" xfId="11424"/>
    <cellStyle name="40% - Accent6 82" xfId="11425"/>
    <cellStyle name="40% - Accent6 83" xfId="11426"/>
    <cellStyle name="40% - Accent6 84" xfId="11427"/>
    <cellStyle name="40% - Accent6 85" xfId="11428"/>
    <cellStyle name="40% - Accent6 86" xfId="11429"/>
    <cellStyle name="40% - Accent6 87" xfId="11430"/>
    <cellStyle name="40% - Accent6 88" xfId="11431"/>
    <cellStyle name="40% - Accent6 89" xfId="11432"/>
    <cellStyle name="40% - Accent6 9" xfId="11433"/>
    <cellStyle name="40% - Accent6 9 10" xfId="11434"/>
    <cellStyle name="40% - Accent6 9 100" xfId="11435"/>
    <cellStyle name="40% - Accent6 9 101" xfId="11436"/>
    <cellStyle name="40% - Accent6 9 102" xfId="11437"/>
    <cellStyle name="40% - Accent6 9 103" xfId="11438"/>
    <cellStyle name="40% - Accent6 9 104" xfId="11439"/>
    <cellStyle name="40% - Accent6 9 11" xfId="11440"/>
    <cellStyle name="40% - Accent6 9 12" xfId="11441"/>
    <cellStyle name="40% - Accent6 9 13" xfId="11442"/>
    <cellStyle name="40% - Accent6 9 14" xfId="11443"/>
    <cellStyle name="40% - Accent6 9 15" xfId="11444"/>
    <cellStyle name="40% - Accent6 9 16" xfId="11445"/>
    <cellStyle name="40% - Accent6 9 17" xfId="11446"/>
    <cellStyle name="40% - Accent6 9 18" xfId="11447"/>
    <cellStyle name="40% - Accent6 9 19" xfId="11448"/>
    <cellStyle name="40% - Accent6 9 2" xfId="11449"/>
    <cellStyle name="40% - Accent6 9 20" xfId="11450"/>
    <cellStyle name="40% - Accent6 9 21" xfId="11451"/>
    <cellStyle name="40% - Accent6 9 22" xfId="11452"/>
    <cellStyle name="40% - Accent6 9 23" xfId="11453"/>
    <cellStyle name="40% - Accent6 9 24" xfId="11454"/>
    <cellStyle name="40% - Accent6 9 25" xfId="11455"/>
    <cellStyle name="40% - Accent6 9 26" xfId="11456"/>
    <cellStyle name="40% - Accent6 9 27" xfId="11457"/>
    <cellStyle name="40% - Accent6 9 28" xfId="11458"/>
    <cellStyle name="40% - Accent6 9 29" xfId="11459"/>
    <cellStyle name="40% - Accent6 9 3" xfId="11460"/>
    <cellStyle name="40% - Accent6 9 30" xfId="11461"/>
    <cellStyle name="40% - Accent6 9 31" xfId="11462"/>
    <cellStyle name="40% - Accent6 9 32" xfId="11463"/>
    <cellStyle name="40% - Accent6 9 33" xfId="11464"/>
    <cellStyle name="40% - Accent6 9 34" xfId="11465"/>
    <cellStyle name="40% - Accent6 9 35" xfId="11466"/>
    <cellStyle name="40% - Accent6 9 36" xfId="11467"/>
    <cellStyle name="40% - Accent6 9 37" xfId="11468"/>
    <cellStyle name="40% - Accent6 9 38" xfId="11469"/>
    <cellStyle name="40% - Accent6 9 39" xfId="11470"/>
    <cellStyle name="40% - Accent6 9 4" xfId="11471"/>
    <cellStyle name="40% - Accent6 9 40" xfId="11472"/>
    <cellStyle name="40% - Accent6 9 41" xfId="11473"/>
    <cellStyle name="40% - Accent6 9 42" xfId="11474"/>
    <cellStyle name="40% - Accent6 9 43" xfId="11475"/>
    <cellStyle name="40% - Accent6 9 44" xfId="11476"/>
    <cellStyle name="40% - Accent6 9 45" xfId="11477"/>
    <cellStyle name="40% - Accent6 9 46" xfId="11478"/>
    <cellStyle name="40% - Accent6 9 47" xfId="11479"/>
    <cellStyle name="40% - Accent6 9 48" xfId="11480"/>
    <cellStyle name="40% - Accent6 9 49" xfId="11481"/>
    <cellStyle name="40% - Accent6 9 5" xfId="11482"/>
    <cellStyle name="40% - Accent6 9 50" xfId="11483"/>
    <cellStyle name="40% - Accent6 9 51" xfId="11484"/>
    <cellStyle name="40% - Accent6 9 52" xfId="11485"/>
    <cellStyle name="40% - Accent6 9 53" xfId="11486"/>
    <cellStyle name="40% - Accent6 9 54" xfId="11487"/>
    <cellStyle name="40% - Accent6 9 55" xfId="11488"/>
    <cellStyle name="40% - Accent6 9 56" xfId="11489"/>
    <cellStyle name="40% - Accent6 9 57" xfId="11490"/>
    <cellStyle name="40% - Accent6 9 58" xfId="11491"/>
    <cellStyle name="40% - Accent6 9 59" xfId="11492"/>
    <cellStyle name="40% - Accent6 9 6" xfId="11493"/>
    <cellStyle name="40% - Accent6 9 60" xfId="11494"/>
    <cellStyle name="40% - Accent6 9 61" xfId="11495"/>
    <cellStyle name="40% - Accent6 9 62" xfId="11496"/>
    <cellStyle name="40% - Accent6 9 63" xfId="11497"/>
    <cellStyle name="40% - Accent6 9 64" xfId="11498"/>
    <cellStyle name="40% - Accent6 9 65" xfId="11499"/>
    <cellStyle name="40% - Accent6 9 66" xfId="11500"/>
    <cellStyle name="40% - Accent6 9 67" xfId="11501"/>
    <cellStyle name="40% - Accent6 9 68" xfId="11502"/>
    <cellStyle name="40% - Accent6 9 69" xfId="11503"/>
    <cellStyle name="40% - Accent6 9 7" xfId="11504"/>
    <cellStyle name="40% - Accent6 9 70" xfId="11505"/>
    <cellStyle name="40% - Accent6 9 71" xfId="11506"/>
    <cellStyle name="40% - Accent6 9 72" xfId="11507"/>
    <cellStyle name="40% - Accent6 9 73" xfId="11508"/>
    <cellStyle name="40% - Accent6 9 74" xfId="11509"/>
    <cellStyle name="40% - Accent6 9 75" xfId="11510"/>
    <cellStyle name="40% - Accent6 9 76" xfId="11511"/>
    <cellStyle name="40% - Accent6 9 77" xfId="11512"/>
    <cellStyle name="40% - Accent6 9 78" xfId="11513"/>
    <cellStyle name="40% - Accent6 9 79" xfId="11514"/>
    <cellStyle name="40% - Accent6 9 8" xfId="11515"/>
    <cellStyle name="40% - Accent6 9 80" xfId="11516"/>
    <cellStyle name="40% - Accent6 9 81" xfId="11517"/>
    <cellStyle name="40% - Accent6 9 82" xfId="11518"/>
    <cellStyle name="40% - Accent6 9 83" xfId="11519"/>
    <cellStyle name="40% - Accent6 9 84" xfId="11520"/>
    <cellStyle name="40% - Accent6 9 85" xfId="11521"/>
    <cellStyle name="40% - Accent6 9 86" xfId="11522"/>
    <cellStyle name="40% - Accent6 9 87" xfId="11523"/>
    <cellStyle name="40% - Accent6 9 88" xfId="11524"/>
    <cellStyle name="40% - Accent6 9 89" xfId="11525"/>
    <cellStyle name="40% - Accent6 9 9" xfId="11526"/>
    <cellStyle name="40% - Accent6 9 90" xfId="11527"/>
    <cellStyle name="40% - Accent6 9 91" xfId="11528"/>
    <cellStyle name="40% - Accent6 9 92" xfId="11529"/>
    <cellStyle name="40% - Accent6 9 93" xfId="11530"/>
    <cellStyle name="40% - Accent6 9 94" xfId="11531"/>
    <cellStyle name="40% - Accent6 9 95" xfId="11532"/>
    <cellStyle name="40% - Accent6 9 96" xfId="11533"/>
    <cellStyle name="40% - Accent6 9 97" xfId="11534"/>
    <cellStyle name="40% - Accent6 9 98" xfId="11535"/>
    <cellStyle name="40% - Accent6 9 99" xfId="11536"/>
    <cellStyle name="40% - Accent6 90" xfId="11537"/>
    <cellStyle name="40% - Accent6 91" xfId="11538"/>
    <cellStyle name="40% - Accent6 92" xfId="11539"/>
    <cellStyle name="40% - Accent6 93" xfId="11540"/>
    <cellStyle name="40% - Accent6 94" xfId="11541"/>
    <cellStyle name="40% - Accent6 95" xfId="11542"/>
    <cellStyle name="40% - Accent6 96" xfId="11543"/>
    <cellStyle name="40% - Accent6 97" xfId="11544"/>
    <cellStyle name="40% - Accent6 98" xfId="11545"/>
    <cellStyle name="40% - Accent6 99" xfId="11546"/>
    <cellStyle name="60% - Accent1 10" xfId="11547"/>
    <cellStyle name="60% - Accent1 100" xfId="11548"/>
    <cellStyle name="60% - Accent1 101" xfId="11549"/>
    <cellStyle name="60% - Accent1 102" xfId="11550"/>
    <cellStyle name="60% - Accent1 103" xfId="11551"/>
    <cellStyle name="60% - Accent1 104" xfId="11552"/>
    <cellStyle name="60% - Accent1 105" xfId="11553"/>
    <cellStyle name="60% - Accent1 106" xfId="11554"/>
    <cellStyle name="60% - Accent1 107" xfId="11555"/>
    <cellStyle name="60% - Accent1 108" xfId="11556"/>
    <cellStyle name="60% - Accent1 109" xfId="11557"/>
    <cellStyle name="60% - Accent1 11" xfId="11558"/>
    <cellStyle name="60% - Accent1 110" xfId="11559"/>
    <cellStyle name="60% - Accent1 111" xfId="11560"/>
    <cellStyle name="60% - Accent1 112" xfId="11561"/>
    <cellStyle name="60% - Accent1 113" xfId="11562"/>
    <cellStyle name="60% - Accent1 114" xfId="11563"/>
    <cellStyle name="60% - Accent1 115" xfId="11564"/>
    <cellStyle name="60% - Accent1 116" xfId="11565"/>
    <cellStyle name="60% - Accent1 117" xfId="11566"/>
    <cellStyle name="60% - Accent1 118" xfId="11567"/>
    <cellStyle name="60% - Accent1 119" xfId="11568"/>
    <cellStyle name="60% - Accent1 12" xfId="11569"/>
    <cellStyle name="60% - Accent1 120" xfId="11570"/>
    <cellStyle name="60% - Accent1 121" xfId="11571"/>
    <cellStyle name="60% - Accent1 122" xfId="11572"/>
    <cellStyle name="60% - Accent1 123" xfId="11573"/>
    <cellStyle name="60% - Accent1 124" xfId="11574"/>
    <cellStyle name="60% - Accent1 125" xfId="11575"/>
    <cellStyle name="60% - Accent1 126" xfId="11576"/>
    <cellStyle name="60% - Accent1 127" xfId="11577"/>
    <cellStyle name="60% - Accent1 128" xfId="11578"/>
    <cellStyle name="60% - Accent1 129" xfId="11579"/>
    <cellStyle name="60% - Accent1 13" xfId="11580"/>
    <cellStyle name="60% - Accent1 130" xfId="11581"/>
    <cellStyle name="60% - Accent1 131" xfId="11582"/>
    <cellStyle name="60% - Accent1 132" xfId="11583"/>
    <cellStyle name="60% - Accent1 133" xfId="11584"/>
    <cellStyle name="60% - Accent1 134" xfId="11585"/>
    <cellStyle name="60% - Accent1 135" xfId="11586"/>
    <cellStyle name="60% - Accent1 136" xfId="11587"/>
    <cellStyle name="60% - Accent1 137" xfId="11588"/>
    <cellStyle name="60% - Accent1 138" xfId="11589"/>
    <cellStyle name="60% - Accent1 139" xfId="11590"/>
    <cellStyle name="60% - Accent1 14" xfId="11591"/>
    <cellStyle name="60% - Accent1 140" xfId="11592"/>
    <cellStyle name="60% - Accent1 141" xfId="11593"/>
    <cellStyle name="60% - Accent1 142" xfId="11594"/>
    <cellStyle name="60% - Accent1 15" xfId="11595"/>
    <cellStyle name="60% - Accent1 16" xfId="11596"/>
    <cellStyle name="60% - Accent1 17" xfId="11597"/>
    <cellStyle name="60% - Accent1 18" xfId="11598"/>
    <cellStyle name="60% - Accent1 19" xfId="11599"/>
    <cellStyle name="60% - Accent1 2" xfId="11600"/>
    <cellStyle name="60% - Accent1 2 10" xfId="11601"/>
    <cellStyle name="60% - Accent1 2 100" xfId="11602"/>
    <cellStyle name="60% - Accent1 2 101" xfId="11603"/>
    <cellStyle name="60% - Accent1 2 102" xfId="11604"/>
    <cellStyle name="60% - Accent1 2 103" xfId="11605"/>
    <cellStyle name="60% - Accent1 2 104" xfId="11606"/>
    <cellStyle name="60% - Accent1 2 105" xfId="11607"/>
    <cellStyle name="60% - Accent1 2 106" xfId="11608"/>
    <cellStyle name="60% - Accent1 2 107" xfId="11609"/>
    <cellStyle name="60% - Accent1 2 108" xfId="11610"/>
    <cellStyle name="60% - Accent1 2 11" xfId="11611"/>
    <cellStyle name="60% - Accent1 2 12" xfId="11612"/>
    <cellStyle name="60% - Accent1 2 13" xfId="11613"/>
    <cellStyle name="60% - Accent1 2 14" xfId="11614"/>
    <cellStyle name="60% - Accent1 2 15" xfId="11615"/>
    <cellStyle name="60% - Accent1 2 16" xfId="11616"/>
    <cellStyle name="60% - Accent1 2 17" xfId="11617"/>
    <cellStyle name="60% - Accent1 2 18" xfId="11618"/>
    <cellStyle name="60% - Accent1 2 19" xfId="11619"/>
    <cellStyle name="60% - Accent1 2 2" xfId="11620"/>
    <cellStyle name="60% - Accent1 2 20" xfId="11621"/>
    <cellStyle name="60% - Accent1 2 21" xfId="11622"/>
    <cellStyle name="60% - Accent1 2 22" xfId="11623"/>
    <cellStyle name="60% - Accent1 2 23" xfId="11624"/>
    <cellStyle name="60% - Accent1 2 24" xfId="11625"/>
    <cellStyle name="60% - Accent1 2 25" xfId="11626"/>
    <cellStyle name="60% - Accent1 2 26" xfId="11627"/>
    <cellStyle name="60% - Accent1 2 27" xfId="11628"/>
    <cellStyle name="60% - Accent1 2 28" xfId="11629"/>
    <cellStyle name="60% - Accent1 2 29" xfId="11630"/>
    <cellStyle name="60% - Accent1 2 3" xfId="11631"/>
    <cellStyle name="60% - Accent1 2 30" xfId="11632"/>
    <cellStyle name="60% - Accent1 2 31" xfId="11633"/>
    <cellStyle name="60% - Accent1 2 32" xfId="11634"/>
    <cellStyle name="60% - Accent1 2 33" xfId="11635"/>
    <cellStyle name="60% - Accent1 2 34" xfId="11636"/>
    <cellStyle name="60% - Accent1 2 35" xfId="11637"/>
    <cellStyle name="60% - Accent1 2 36" xfId="11638"/>
    <cellStyle name="60% - Accent1 2 37" xfId="11639"/>
    <cellStyle name="60% - Accent1 2 38" xfId="11640"/>
    <cellStyle name="60% - Accent1 2 39" xfId="11641"/>
    <cellStyle name="60% - Accent1 2 4" xfId="11642"/>
    <cellStyle name="60% - Accent1 2 40" xfId="11643"/>
    <cellStyle name="60% - Accent1 2 41" xfId="11644"/>
    <cellStyle name="60% - Accent1 2 42" xfId="11645"/>
    <cellStyle name="60% - Accent1 2 43" xfId="11646"/>
    <cellStyle name="60% - Accent1 2 44" xfId="11647"/>
    <cellStyle name="60% - Accent1 2 45" xfId="11648"/>
    <cellStyle name="60% - Accent1 2 46" xfId="11649"/>
    <cellStyle name="60% - Accent1 2 47" xfId="11650"/>
    <cellStyle name="60% - Accent1 2 48" xfId="11651"/>
    <cellStyle name="60% - Accent1 2 49" xfId="11652"/>
    <cellStyle name="60% - Accent1 2 5" xfId="11653"/>
    <cellStyle name="60% - Accent1 2 50" xfId="11654"/>
    <cellStyle name="60% - Accent1 2 51" xfId="11655"/>
    <cellStyle name="60% - Accent1 2 52" xfId="11656"/>
    <cellStyle name="60% - Accent1 2 53" xfId="11657"/>
    <cellStyle name="60% - Accent1 2 54" xfId="11658"/>
    <cellStyle name="60% - Accent1 2 55" xfId="11659"/>
    <cellStyle name="60% - Accent1 2 56" xfId="11660"/>
    <cellStyle name="60% - Accent1 2 57" xfId="11661"/>
    <cellStyle name="60% - Accent1 2 58" xfId="11662"/>
    <cellStyle name="60% - Accent1 2 59" xfId="11663"/>
    <cellStyle name="60% - Accent1 2 6" xfId="11664"/>
    <cellStyle name="60% - Accent1 2 60" xfId="11665"/>
    <cellStyle name="60% - Accent1 2 61" xfId="11666"/>
    <cellStyle name="60% - Accent1 2 62" xfId="11667"/>
    <cellStyle name="60% - Accent1 2 63" xfId="11668"/>
    <cellStyle name="60% - Accent1 2 64" xfId="11669"/>
    <cellStyle name="60% - Accent1 2 65" xfId="11670"/>
    <cellStyle name="60% - Accent1 2 66" xfId="11671"/>
    <cellStyle name="60% - Accent1 2 67" xfId="11672"/>
    <cellStyle name="60% - Accent1 2 68" xfId="11673"/>
    <cellStyle name="60% - Accent1 2 69" xfId="11674"/>
    <cellStyle name="60% - Accent1 2 7" xfId="11675"/>
    <cellStyle name="60% - Accent1 2 70" xfId="11676"/>
    <cellStyle name="60% - Accent1 2 71" xfId="11677"/>
    <cellStyle name="60% - Accent1 2 72" xfId="11678"/>
    <cellStyle name="60% - Accent1 2 73" xfId="11679"/>
    <cellStyle name="60% - Accent1 2 74" xfId="11680"/>
    <cellStyle name="60% - Accent1 2 75" xfId="11681"/>
    <cellStyle name="60% - Accent1 2 76" xfId="11682"/>
    <cellStyle name="60% - Accent1 2 77" xfId="11683"/>
    <cellStyle name="60% - Accent1 2 78" xfId="11684"/>
    <cellStyle name="60% - Accent1 2 79" xfId="11685"/>
    <cellStyle name="60% - Accent1 2 8" xfId="11686"/>
    <cellStyle name="60% - Accent1 2 80" xfId="11687"/>
    <cellStyle name="60% - Accent1 2 81" xfId="11688"/>
    <cellStyle name="60% - Accent1 2 82" xfId="11689"/>
    <cellStyle name="60% - Accent1 2 83" xfId="11690"/>
    <cellStyle name="60% - Accent1 2 84" xfId="11691"/>
    <cellStyle name="60% - Accent1 2 85" xfId="11692"/>
    <cellStyle name="60% - Accent1 2 86" xfId="11693"/>
    <cellStyle name="60% - Accent1 2 87" xfId="11694"/>
    <cellStyle name="60% - Accent1 2 88" xfId="11695"/>
    <cellStyle name="60% - Accent1 2 89" xfId="11696"/>
    <cellStyle name="60% - Accent1 2 9" xfId="11697"/>
    <cellStyle name="60% - Accent1 2 90" xfId="11698"/>
    <cellStyle name="60% - Accent1 2 91" xfId="11699"/>
    <cellStyle name="60% - Accent1 2 92" xfId="11700"/>
    <cellStyle name="60% - Accent1 2 93" xfId="11701"/>
    <cellStyle name="60% - Accent1 2 94" xfId="11702"/>
    <cellStyle name="60% - Accent1 2 95" xfId="11703"/>
    <cellStyle name="60% - Accent1 2 96" xfId="11704"/>
    <cellStyle name="60% - Accent1 2 97" xfId="11705"/>
    <cellStyle name="60% - Accent1 2 98" xfId="11706"/>
    <cellStyle name="60% - Accent1 2 99" xfId="11707"/>
    <cellStyle name="60% - Accent1 20" xfId="11708"/>
    <cellStyle name="60% - Accent1 21" xfId="11709"/>
    <cellStyle name="60% - Accent1 22" xfId="11710"/>
    <cellStyle name="60% - Accent1 23" xfId="11711"/>
    <cellStyle name="60% - Accent1 24" xfId="11712"/>
    <cellStyle name="60% - Accent1 25" xfId="11713"/>
    <cellStyle name="60% - Accent1 26" xfId="11714"/>
    <cellStyle name="60% - Accent1 27" xfId="11715"/>
    <cellStyle name="60% - Accent1 28" xfId="11716"/>
    <cellStyle name="60% - Accent1 29" xfId="11717"/>
    <cellStyle name="60% - Accent1 3" xfId="11718"/>
    <cellStyle name="60% - Accent1 30" xfId="11719"/>
    <cellStyle name="60% - Accent1 31" xfId="11720"/>
    <cellStyle name="60% - Accent1 32" xfId="11721"/>
    <cellStyle name="60% - Accent1 33" xfId="11722"/>
    <cellStyle name="60% - Accent1 34" xfId="11723"/>
    <cellStyle name="60% - Accent1 35" xfId="11724"/>
    <cellStyle name="60% - Accent1 36" xfId="11725"/>
    <cellStyle name="60% - Accent1 37" xfId="11726"/>
    <cellStyle name="60% - Accent1 38" xfId="11727"/>
    <cellStyle name="60% - Accent1 39" xfId="11728"/>
    <cellStyle name="60% - Accent1 4" xfId="11729"/>
    <cellStyle name="60% - Accent1 4 10" xfId="11730"/>
    <cellStyle name="60% - Accent1 4 100" xfId="11731"/>
    <cellStyle name="60% - Accent1 4 101" xfId="11732"/>
    <cellStyle name="60% - Accent1 4 102" xfId="11733"/>
    <cellStyle name="60% - Accent1 4 103" xfId="11734"/>
    <cellStyle name="60% - Accent1 4 104" xfId="11735"/>
    <cellStyle name="60% - Accent1 4 11" xfId="11736"/>
    <cellStyle name="60% - Accent1 4 12" xfId="11737"/>
    <cellStyle name="60% - Accent1 4 13" xfId="11738"/>
    <cellStyle name="60% - Accent1 4 14" xfId="11739"/>
    <cellStyle name="60% - Accent1 4 15" xfId="11740"/>
    <cellStyle name="60% - Accent1 4 16" xfId="11741"/>
    <cellStyle name="60% - Accent1 4 17" xfId="11742"/>
    <cellStyle name="60% - Accent1 4 18" xfId="11743"/>
    <cellStyle name="60% - Accent1 4 19" xfId="11744"/>
    <cellStyle name="60% - Accent1 4 2" xfId="11745"/>
    <cellStyle name="60% - Accent1 4 2 10" xfId="11746"/>
    <cellStyle name="60% - Accent1 4 2 100" xfId="11747"/>
    <cellStyle name="60% - Accent1 4 2 101" xfId="11748"/>
    <cellStyle name="60% - Accent1 4 2 102" xfId="11749"/>
    <cellStyle name="60% - Accent1 4 2 103" xfId="11750"/>
    <cellStyle name="60% - Accent1 4 2 104" xfId="11751"/>
    <cellStyle name="60% - Accent1 4 2 11" xfId="11752"/>
    <cellStyle name="60% - Accent1 4 2 12" xfId="11753"/>
    <cellStyle name="60% - Accent1 4 2 13" xfId="11754"/>
    <cellStyle name="60% - Accent1 4 2 14" xfId="11755"/>
    <cellStyle name="60% - Accent1 4 2 15" xfId="11756"/>
    <cellStyle name="60% - Accent1 4 2 16" xfId="11757"/>
    <cellStyle name="60% - Accent1 4 2 17" xfId="11758"/>
    <cellStyle name="60% - Accent1 4 2 18" xfId="11759"/>
    <cellStyle name="60% - Accent1 4 2 19" xfId="11760"/>
    <cellStyle name="60% - Accent1 4 2 2" xfId="11761"/>
    <cellStyle name="60% - Accent1 4 2 20" xfId="11762"/>
    <cellStyle name="60% - Accent1 4 2 21" xfId="11763"/>
    <cellStyle name="60% - Accent1 4 2 22" xfId="11764"/>
    <cellStyle name="60% - Accent1 4 2 23" xfId="11765"/>
    <cellStyle name="60% - Accent1 4 2 24" xfId="11766"/>
    <cellStyle name="60% - Accent1 4 2 25" xfId="11767"/>
    <cellStyle name="60% - Accent1 4 2 26" xfId="11768"/>
    <cellStyle name="60% - Accent1 4 2 27" xfId="11769"/>
    <cellStyle name="60% - Accent1 4 2 28" xfId="11770"/>
    <cellStyle name="60% - Accent1 4 2 29" xfId="11771"/>
    <cellStyle name="60% - Accent1 4 2 3" xfId="11772"/>
    <cellStyle name="60% - Accent1 4 2 30" xfId="11773"/>
    <cellStyle name="60% - Accent1 4 2 31" xfId="11774"/>
    <cellStyle name="60% - Accent1 4 2 32" xfId="11775"/>
    <cellStyle name="60% - Accent1 4 2 33" xfId="11776"/>
    <cellStyle name="60% - Accent1 4 2 34" xfId="11777"/>
    <cellStyle name="60% - Accent1 4 2 35" xfId="11778"/>
    <cellStyle name="60% - Accent1 4 2 36" xfId="11779"/>
    <cellStyle name="60% - Accent1 4 2 37" xfId="11780"/>
    <cellStyle name="60% - Accent1 4 2 38" xfId="11781"/>
    <cellStyle name="60% - Accent1 4 2 39" xfId="11782"/>
    <cellStyle name="60% - Accent1 4 2 4" xfId="11783"/>
    <cellStyle name="60% - Accent1 4 2 40" xfId="11784"/>
    <cellStyle name="60% - Accent1 4 2 41" xfId="11785"/>
    <cellStyle name="60% - Accent1 4 2 42" xfId="11786"/>
    <cellStyle name="60% - Accent1 4 2 43" xfId="11787"/>
    <cellStyle name="60% - Accent1 4 2 44" xfId="11788"/>
    <cellStyle name="60% - Accent1 4 2 45" xfId="11789"/>
    <cellStyle name="60% - Accent1 4 2 46" xfId="11790"/>
    <cellStyle name="60% - Accent1 4 2 47" xfId="11791"/>
    <cellStyle name="60% - Accent1 4 2 48" xfId="11792"/>
    <cellStyle name="60% - Accent1 4 2 49" xfId="11793"/>
    <cellStyle name="60% - Accent1 4 2 5" xfId="11794"/>
    <cellStyle name="60% - Accent1 4 2 50" xfId="11795"/>
    <cellStyle name="60% - Accent1 4 2 51" xfId="11796"/>
    <cellStyle name="60% - Accent1 4 2 52" xfId="11797"/>
    <cellStyle name="60% - Accent1 4 2 53" xfId="11798"/>
    <cellStyle name="60% - Accent1 4 2 54" xfId="11799"/>
    <cellStyle name="60% - Accent1 4 2 55" xfId="11800"/>
    <cellStyle name="60% - Accent1 4 2 56" xfId="11801"/>
    <cellStyle name="60% - Accent1 4 2 57" xfId="11802"/>
    <cellStyle name="60% - Accent1 4 2 58" xfId="11803"/>
    <cellStyle name="60% - Accent1 4 2 59" xfId="11804"/>
    <cellStyle name="60% - Accent1 4 2 6" xfId="11805"/>
    <cellStyle name="60% - Accent1 4 2 60" xfId="11806"/>
    <cellStyle name="60% - Accent1 4 2 61" xfId="11807"/>
    <cellStyle name="60% - Accent1 4 2 62" xfId="11808"/>
    <cellStyle name="60% - Accent1 4 2 63" xfId="11809"/>
    <cellStyle name="60% - Accent1 4 2 64" xfId="11810"/>
    <cellStyle name="60% - Accent1 4 2 65" xfId="11811"/>
    <cellStyle name="60% - Accent1 4 2 66" xfId="11812"/>
    <cellStyle name="60% - Accent1 4 2 67" xfId="11813"/>
    <cellStyle name="60% - Accent1 4 2 68" xfId="11814"/>
    <cellStyle name="60% - Accent1 4 2 69" xfId="11815"/>
    <cellStyle name="60% - Accent1 4 2 7" xfId="11816"/>
    <cellStyle name="60% - Accent1 4 2 70" xfId="11817"/>
    <cellStyle name="60% - Accent1 4 2 71" xfId="11818"/>
    <cellStyle name="60% - Accent1 4 2 72" xfId="11819"/>
    <cellStyle name="60% - Accent1 4 2 73" xfId="11820"/>
    <cellStyle name="60% - Accent1 4 2 74" xfId="11821"/>
    <cellStyle name="60% - Accent1 4 2 75" xfId="11822"/>
    <cellStyle name="60% - Accent1 4 2 76" xfId="11823"/>
    <cellStyle name="60% - Accent1 4 2 77" xfId="11824"/>
    <cellStyle name="60% - Accent1 4 2 78" xfId="11825"/>
    <cellStyle name="60% - Accent1 4 2 79" xfId="11826"/>
    <cellStyle name="60% - Accent1 4 2 8" xfId="11827"/>
    <cellStyle name="60% - Accent1 4 2 80" xfId="11828"/>
    <cellStyle name="60% - Accent1 4 2 81" xfId="11829"/>
    <cellStyle name="60% - Accent1 4 2 82" xfId="11830"/>
    <cellStyle name="60% - Accent1 4 2 83" xfId="11831"/>
    <cellStyle name="60% - Accent1 4 2 84" xfId="11832"/>
    <cellStyle name="60% - Accent1 4 2 85" xfId="11833"/>
    <cellStyle name="60% - Accent1 4 2 86" xfId="11834"/>
    <cellStyle name="60% - Accent1 4 2 87" xfId="11835"/>
    <cellStyle name="60% - Accent1 4 2 88" xfId="11836"/>
    <cellStyle name="60% - Accent1 4 2 89" xfId="11837"/>
    <cellStyle name="60% - Accent1 4 2 9" xfId="11838"/>
    <cellStyle name="60% - Accent1 4 2 90" xfId="11839"/>
    <cellStyle name="60% - Accent1 4 2 91" xfId="11840"/>
    <cellStyle name="60% - Accent1 4 2 92" xfId="11841"/>
    <cellStyle name="60% - Accent1 4 2 93" xfId="11842"/>
    <cellStyle name="60% - Accent1 4 2 94" xfId="11843"/>
    <cellStyle name="60% - Accent1 4 2 95" xfId="11844"/>
    <cellStyle name="60% - Accent1 4 2 96" xfId="11845"/>
    <cellStyle name="60% - Accent1 4 2 97" xfId="11846"/>
    <cellStyle name="60% - Accent1 4 2 98" xfId="11847"/>
    <cellStyle name="60% - Accent1 4 2 99" xfId="11848"/>
    <cellStyle name="60% - Accent1 4 20" xfId="11849"/>
    <cellStyle name="60% - Accent1 4 21" xfId="11850"/>
    <cellStyle name="60% - Accent1 4 22" xfId="11851"/>
    <cellStyle name="60% - Accent1 4 23" xfId="11852"/>
    <cellStyle name="60% - Accent1 4 24" xfId="11853"/>
    <cellStyle name="60% - Accent1 4 25" xfId="11854"/>
    <cellStyle name="60% - Accent1 4 26" xfId="11855"/>
    <cellStyle name="60% - Accent1 4 27" xfId="11856"/>
    <cellStyle name="60% - Accent1 4 28" xfId="11857"/>
    <cellStyle name="60% - Accent1 4 29" xfId="11858"/>
    <cellStyle name="60% - Accent1 4 3" xfId="11859"/>
    <cellStyle name="60% - Accent1 4 30" xfId="11860"/>
    <cellStyle name="60% - Accent1 4 31" xfId="11861"/>
    <cellStyle name="60% - Accent1 4 32" xfId="11862"/>
    <cellStyle name="60% - Accent1 4 33" xfId="11863"/>
    <cellStyle name="60% - Accent1 4 34" xfId="11864"/>
    <cellStyle name="60% - Accent1 4 35" xfId="11865"/>
    <cellStyle name="60% - Accent1 4 36" xfId="11866"/>
    <cellStyle name="60% - Accent1 4 37" xfId="11867"/>
    <cellStyle name="60% - Accent1 4 38" xfId="11868"/>
    <cellStyle name="60% - Accent1 4 39" xfId="11869"/>
    <cellStyle name="60% - Accent1 4 4" xfId="11870"/>
    <cellStyle name="60% - Accent1 4 40" xfId="11871"/>
    <cellStyle name="60% - Accent1 4 41" xfId="11872"/>
    <cellStyle name="60% - Accent1 4 42" xfId="11873"/>
    <cellStyle name="60% - Accent1 4 43" xfId="11874"/>
    <cellStyle name="60% - Accent1 4 44" xfId="11875"/>
    <cellStyle name="60% - Accent1 4 45" xfId="11876"/>
    <cellStyle name="60% - Accent1 4 46" xfId="11877"/>
    <cellStyle name="60% - Accent1 4 47" xfId="11878"/>
    <cellStyle name="60% - Accent1 4 48" xfId="11879"/>
    <cellStyle name="60% - Accent1 4 49" xfId="11880"/>
    <cellStyle name="60% - Accent1 4 5" xfId="11881"/>
    <cellStyle name="60% - Accent1 4 50" xfId="11882"/>
    <cellStyle name="60% - Accent1 4 51" xfId="11883"/>
    <cellStyle name="60% - Accent1 4 52" xfId="11884"/>
    <cellStyle name="60% - Accent1 4 53" xfId="11885"/>
    <cellStyle name="60% - Accent1 4 54" xfId="11886"/>
    <cellStyle name="60% - Accent1 4 55" xfId="11887"/>
    <cellStyle name="60% - Accent1 4 56" xfId="11888"/>
    <cellStyle name="60% - Accent1 4 57" xfId="11889"/>
    <cellStyle name="60% - Accent1 4 58" xfId="11890"/>
    <cellStyle name="60% - Accent1 4 59" xfId="11891"/>
    <cellStyle name="60% - Accent1 4 6" xfId="11892"/>
    <cellStyle name="60% - Accent1 4 60" xfId="11893"/>
    <cellStyle name="60% - Accent1 4 61" xfId="11894"/>
    <cellStyle name="60% - Accent1 4 62" xfId="11895"/>
    <cellStyle name="60% - Accent1 4 63" xfId="11896"/>
    <cellStyle name="60% - Accent1 4 64" xfId="11897"/>
    <cellStyle name="60% - Accent1 4 65" xfId="11898"/>
    <cellStyle name="60% - Accent1 4 66" xfId="11899"/>
    <cellStyle name="60% - Accent1 4 67" xfId="11900"/>
    <cellStyle name="60% - Accent1 4 68" xfId="11901"/>
    <cellStyle name="60% - Accent1 4 69" xfId="11902"/>
    <cellStyle name="60% - Accent1 4 7" xfId="11903"/>
    <cellStyle name="60% - Accent1 4 70" xfId="11904"/>
    <cellStyle name="60% - Accent1 4 71" xfId="11905"/>
    <cellStyle name="60% - Accent1 4 72" xfId="11906"/>
    <cellStyle name="60% - Accent1 4 73" xfId="11907"/>
    <cellStyle name="60% - Accent1 4 74" xfId="11908"/>
    <cellStyle name="60% - Accent1 4 75" xfId="11909"/>
    <cellStyle name="60% - Accent1 4 76" xfId="11910"/>
    <cellStyle name="60% - Accent1 4 77" xfId="11911"/>
    <cellStyle name="60% - Accent1 4 78" xfId="11912"/>
    <cellStyle name="60% - Accent1 4 79" xfId="11913"/>
    <cellStyle name="60% - Accent1 4 8" xfId="11914"/>
    <cellStyle name="60% - Accent1 4 80" xfId="11915"/>
    <cellStyle name="60% - Accent1 4 81" xfId="11916"/>
    <cellStyle name="60% - Accent1 4 82" xfId="11917"/>
    <cellStyle name="60% - Accent1 4 83" xfId="11918"/>
    <cellStyle name="60% - Accent1 4 84" xfId="11919"/>
    <cellStyle name="60% - Accent1 4 85" xfId="11920"/>
    <cellStyle name="60% - Accent1 4 86" xfId="11921"/>
    <cellStyle name="60% - Accent1 4 87" xfId="11922"/>
    <cellStyle name="60% - Accent1 4 88" xfId="11923"/>
    <cellStyle name="60% - Accent1 4 89" xfId="11924"/>
    <cellStyle name="60% - Accent1 4 9" xfId="11925"/>
    <cellStyle name="60% - Accent1 4 90" xfId="11926"/>
    <cellStyle name="60% - Accent1 4 91" xfId="11927"/>
    <cellStyle name="60% - Accent1 4 92" xfId="11928"/>
    <cellStyle name="60% - Accent1 4 93" xfId="11929"/>
    <cellStyle name="60% - Accent1 4 94" xfId="11930"/>
    <cellStyle name="60% - Accent1 4 95" xfId="11931"/>
    <cellStyle name="60% - Accent1 4 96" xfId="11932"/>
    <cellStyle name="60% - Accent1 4 97" xfId="11933"/>
    <cellStyle name="60% - Accent1 4 98" xfId="11934"/>
    <cellStyle name="60% - Accent1 4 99" xfId="11935"/>
    <cellStyle name="60% - Accent1 40" xfId="11936"/>
    <cellStyle name="60% - Accent1 41" xfId="11937"/>
    <cellStyle name="60% - Accent1 42" xfId="11938"/>
    <cellStyle name="60% - Accent1 43" xfId="11939"/>
    <cellStyle name="60% - Accent1 44" xfId="11940"/>
    <cellStyle name="60% - Accent1 45" xfId="11941"/>
    <cellStyle name="60% - Accent1 46" xfId="11942"/>
    <cellStyle name="60% - Accent1 47" xfId="11943"/>
    <cellStyle name="60% - Accent1 48" xfId="11944"/>
    <cellStyle name="60% - Accent1 49" xfId="11945"/>
    <cellStyle name="60% - Accent1 5" xfId="11946"/>
    <cellStyle name="60% - Accent1 5 10" xfId="11947"/>
    <cellStyle name="60% - Accent1 5 100" xfId="11948"/>
    <cellStyle name="60% - Accent1 5 101" xfId="11949"/>
    <cellStyle name="60% - Accent1 5 102" xfId="11950"/>
    <cellStyle name="60% - Accent1 5 103" xfId="11951"/>
    <cellStyle name="60% - Accent1 5 104" xfId="11952"/>
    <cellStyle name="60% - Accent1 5 11" xfId="11953"/>
    <cellStyle name="60% - Accent1 5 12" xfId="11954"/>
    <cellStyle name="60% - Accent1 5 13" xfId="11955"/>
    <cellStyle name="60% - Accent1 5 14" xfId="11956"/>
    <cellStyle name="60% - Accent1 5 15" xfId="11957"/>
    <cellStyle name="60% - Accent1 5 16" xfId="11958"/>
    <cellStyle name="60% - Accent1 5 17" xfId="11959"/>
    <cellStyle name="60% - Accent1 5 18" xfId="11960"/>
    <cellStyle name="60% - Accent1 5 19" xfId="11961"/>
    <cellStyle name="60% - Accent1 5 2" xfId="11962"/>
    <cellStyle name="60% - Accent1 5 20" xfId="11963"/>
    <cellStyle name="60% - Accent1 5 21" xfId="11964"/>
    <cellStyle name="60% - Accent1 5 22" xfId="11965"/>
    <cellStyle name="60% - Accent1 5 23" xfId="11966"/>
    <cellStyle name="60% - Accent1 5 24" xfId="11967"/>
    <cellStyle name="60% - Accent1 5 25" xfId="11968"/>
    <cellStyle name="60% - Accent1 5 26" xfId="11969"/>
    <cellStyle name="60% - Accent1 5 27" xfId="11970"/>
    <cellStyle name="60% - Accent1 5 28" xfId="11971"/>
    <cellStyle name="60% - Accent1 5 29" xfId="11972"/>
    <cellStyle name="60% - Accent1 5 3" xfId="11973"/>
    <cellStyle name="60% - Accent1 5 30" xfId="11974"/>
    <cellStyle name="60% - Accent1 5 31" xfId="11975"/>
    <cellStyle name="60% - Accent1 5 32" xfId="11976"/>
    <cellStyle name="60% - Accent1 5 33" xfId="11977"/>
    <cellStyle name="60% - Accent1 5 34" xfId="11978"/>
    <cellStyle name="60% - Accent1 5 35" xfId="11979"/>
    <cellStyle name="60% - Accent1 5 36" xfId="11980"/>
    <cellStyle name="60% - Accent1 5 37" xfId="11981"/>
    <cellStyle name="60% - Accent1 5 38" xfId="11982"/>
    <cellStyle name="60% - Accent1 5 39" xfId="11983"/>
    <cellStyle name="60% - Accent1 5 4" xfId="11984"/>
    <cellStyle name="60% - Accent1 5 40" xfId="11985"/>
    <cellStyle name="60% - Accent1 5 41" xfId="11986"/>
    <cellStyle name="60% - Accent1 5 42" xfId="11987"/>
    <cellStyle name="60% - Accent1 5 43" xfId="11988"/>
    <cellStyle name="60% - Accent1 5 44" xfId="11989"/>
    <cellStyle name="60% - Accent1 5 45" xfId="11990"/>
    <cellStyle name="60% - Accent1 5 46" xfId="11991"/>
    <cellStyle name="60% - Accent1 5 47" xfId="11992"/>
    <cellStyle name="60% - Accent1 5 48" xfId="11993"/>
    <cellStyle name="60% - Accent1 5 49" xfId="11994"/>
    <cellStyle name="60% - Accent1 5 5" xfId="11995"/>
    <cellStyle name="60% - Accent1 5 50" xfId="11996"/>
    <cellStyle name="60% - Accent1 5 51" xfId="11997"/>
    <cellStyle name="60% - Accent1 5 52" xfId="11998"/>
    <cellStyle name="60% - Accent1 5 53" xfId="11999"/>
    <cellStyle name="60% - Accent1 5 54" xfId="12000"/>
    <cellStyle name="60% - Accent1 5 55" xfId="12001"/>
    <cellStyle name="60% - Accent1 5 56" xfId="12002"/>
    <cellStyle name="60% - Accent1 5 57" xfId="12003"/>
    <cellStyle name="60% - Accent1 5 58" xfId="12004"/>
    <cellStyle name="60% - Accent1 5 59" xfId="12005"/>
    <cellStyle name="60% - Accent1 5 6" xfId="12006"/>
    <cellStyle name="60% - Accent1 5 60" xfId="12007"/>
    <cellStyle name="60% - Accent1 5 61" xfId="12008"/>
    <cellStyle name="60% - Accent1 5 62" xfId="12009"/>
    <cellStyle name="60% - Accent1 5 63" xfId="12010"/>
    <cellStyle name="60% - Accent1 5 64" xfId="12011"/>
    <cellStyle name="60% - Accent1 5 65" xfId="12012"/>
    <cellStyle name="60% - Accent1 5 66" xfId="12013"/>
    <cellStyle name="60% - Accent1 5 67" xfId="12014"/>
    <cellStyle name="60% - Accent1 5 68" xfId="12015"/>
    <cellStyle name="60% - Accent1 5 69" xfId="12016"/>
    <cellStyle name="60% - Accent1 5 7" xfId="12017"/>
    <cellStyle name="60% - Accent1 5 70" xfId="12018"/>
    <cellStyle name="60% - Accent1 5 71" xfId="12019"/>
    <cellStyle name="60% - Accent1 5 72" xfId="12020"/>
    <cellStyle name="60% - Accent1 5 73" xfId="12021"/>
    <cellStyle name="60% - Accent1 5 74" xfId="12022"/>
    <cellStyle name="60% - Accent1 5 75" xfId="12023"/>
    <cellStyle name="60% - Accent1 5 76" xfId="12024"/>
    <cellStyle name="60% - Accent1 5 77" xfId="12025"/>
    <cellStyle name="60% - Accent1 5 78" xfId="12026"/>
    <cellStyle name="60% - Accent1 5 79" xfId="12027"/>
    <cellStyle name="60% - Accent1 5 8" xfId="12028"/>
    <cellStyle name="60% - Accent1 5 80" xfId="12029"/>
    <cellStyle name="60% - Accent1 5 81" xfId="12030"/>
    <cellStyle name="60% - Accent1 5 82" xfId="12031"/>
    <cellStyle name="60% - Accent1 5 83" xfId="12032"/>
    <cellStyle name="60% - Accent1 5 84" xfId="12033"/>
    <cellStyle name="60% - Accent1 5 85" xfId="12034"/>
    <cellStyle name="60% - Accent1 5 86" xfId="12035"/>
    <cellStyle name="60% - Accent1 5 87" xfId="12036"/>
    <cellStyle name="60% - Accent1 5 88" xfId="12037"/>
    <cellStyle name="60% - Accent1 5 89" xfId="12038"/>
    <cellStyle name="60% - Accent1 5 9" xfId="12039"/>
    <cellStyle name="60% - Accent1 5 90" xfId="12040"/>
    <cellStyle name="60% - Accent1 5 91" xfId="12041"/>
    <cellStyle name="60% - Accent1 5 92" xfId="12042"/>
    <cellStyle name="60% - Accent1 5 93" xfId="12043"/>
    <cellStyle name="60% - Accent1 5 94" xfId="12044"/>
    <cellStyle name="60% - Accent1 5 95" xfId="12045"/>
    <cellStyle name="60% - Accent1 5 96" xfId="12046"/>
    <cellStyle name="60% - Accent1 5 97" xfId="12047"/>
    <cellStyle name="60% - Accent1 5 98" xfId="12048"/>
    <cellStyle name="60% - Accent1 5 99" xfId="12049"/>
    <cellStyle name="60% - Accent1 50" xfId="12050"/>
    <cellStyle name="60% - Accent1 51" xfId="12051"/>
    <cellStyle name="60% - Accent1 52" xfId="12052"/>
    <cellStyle name="60% - Accent1 53" xfId="12053"/>
    <cellStyle name="60% - Accent1 54" xfId="12054"/>
    <cellStyle name="60% - Accent1 55" xfId="12055"/>
    <cellStyle name="60% - Accent1 56" xfId="12056"/>
    <cellStyle name="60% - Accent1 57" xfId="12057"/>
    <cellStyle name="60% - Accent1 58" xfId="12058"/>
    <cellStyle name="60% - Accent1 59" xfId="12059"/>
    <cellStyle name="60% - Accent1 6" xfId="12060"/>
    <cellStyle name="60% - Accent1 6 10" xfId="12061"/>
    <cellStyle name="60% - Accent1 6 100" xfId="12062"/>
    <cellStyle name="60% - Accent1 6 101" xfId="12063"/>
    <cellStyle name="60% - Accent1 6 102" xfId="12064"/>
    <cellStyle name="60% - Accent1 6 103" xfId="12065"/>
    <cellStyle name="60% - Accent1 6 104" xfId="12066"/>
    <cellStyle name="60% - Accent1 6 11" xfId="12067"/>
    <cellStyle name="60% - Accent1 6 12" xfId="12068"/>
    <cellStyle name="60% - Accent1 6 13" xfId="12069"/>
    <cellStyle name="60% - Accent1 6 14" xfId="12070"/>
    <cellStyle name="60% - Accent1 6 15" xfId="12071"/>
    <cellStyle name="60% - Accent1 6 16" xfId="12072"/>
    <cellStyle name="60% - Accent1 6 17" xfId="12073"/>
    <cellStyle name="60% - Accent1 6 18" xfId="12074"/>
    <cellStyle name="60% - Accent1 6 19" xfId="12075"/>
    <cellStyle name="60% - Accent1 6 2" xfId="12076"/>
    <cellStyle name="60% - Accent1 6 20" xfId="12077"/>
    <cellStyle name="60% - Accent1 6 21" xfId="12078"/>
    <cellStyle name="60% - Accent1 6 22" xfId="12079"/>
    <cellStyle name="60% - Accent1 6 23" xfId="12080"/>
    <cellStyle name="60% - Accent1 6 24" xfId="12081"/>
    <cellStyle name="60% - Accent1 6 25" xfId="12082"/>
    <cellStyle name="60% - Accent1 6 26" xfId="12083"/>
    <cellStyle name="60% - Accent1 6 27" xfId="12084"/>
    <cellStyle name="60% - Accent1 6 28" xfId="12085"/>
    <cellStyle name="60% - Accent1 6 29" xfId="12086"/>
    <cellStyle name="60% - Accent1 6 3" xfId="12087"/>
    <cellStyle name="60% - Accent1 6 30" xfId="12088"/>
    <cellStyle name="60% - Accent1 6 31" xfId="12089"/>
    <cellStyle name="60% - Accent1 6 32" xfId="12090"/>
    <cellStyle name="60% - Accent1 6 33" xfId="12091"/>
    <cellStyle name="60% - Accent1 6 34" xfId="12092"/>
    <cellStyle name="60% - Accent1 6 35" xfId="12093"/>
    <cellStyle name="60% - Accent1 6 36" xfId="12094"/>
    <cellStyle name="60% - Accent1 6 37" xfId="12095"/>
    <cellStyle name="60% - Accent1 6 38" xfId="12096"/>
    <cellStyle name="60% - Accent1 6 39" xfId="12097"/>
    <cellStyle name="60% - Accent1 6 4" xfId="12098"/>
    <cellStyle name="60% - Accent1 6 40" xfId="12099"/>
    <cellStyle name="60% - Accent1 6 41" xfId="12100"/>
    <cellStyle name="60% - Accent1 6 42" xfId="12101"/>
    <cellStyle name="60% - Accent1 6 43" xfId="12102"/>
    <cellStyle name="60% - Accent1 6 44" xfId="12103"/>
    <cellStyle name="60% - Accent1 6 45" xfId="12104"/>
    <cellStyle name="60% - Accent1 6 46" xfId="12105"/>
    <cellStyle name="60% - Accent1 6 47" xfId="12106"/>
    <cellStyle name="60% - Accent1 6 48" xfId="12107"/>
    <cellStyle name="60% - Accent1 6 49" xfId="12108"/>
    <cellStyle name="60% - Accent1 6 5" xfId="12109"/>
    <cellStyle name="60% - Accent1 6 50" xfId="12110"/>
    <cellStyle name="60% - Accent1 6 51" xfId="12111"/>
    <cellStyle name="60% - Accent1 6 52" xfId="12112"/>
    <cellStyle name="60% - Accent1 6 53" xfId="12113"/>
    <cellStyle name="60% - Accent1 6 54" xfId="12114"/>
    <cellStyle name="60% - Accent1 6 55" xfId="12115"/>
    <cellStyle name="60% - Accent1 6 56" xfId="12116"/>
    <cellStyle name="60% - Accent1 6 57" xfId="12117"/>
    <cellStyle name="60% - Accent1 6 58" xfId="12118"/>
    <cellStyle name="60% - Accent1 6 59" xfId="12119"/>
    <cellStyle name="60% - Accent1 6 6" xfId="12120"/>
    <cellStyle name="60% - Accent1 6 60" xfId="12121"/>
    <cellStyle name="60% - Accent1 6 61" xfId="12122"/>
    <cellStyle name="60% - Accent1 6 62" xfId="12123"/>
    <cellStyle name="60% - Accent1 6 63" xfId="12124"/>
    <cellStyle name="60% - Accent1 6 64" xfId="12125"/>
    <cellStyle name="60% - Accent1 6 65" xfId="12126"/>
    <cellStyle name="60% - Accent1 6 66" xfId="12127"/>
    <cellStyle name="60% - Accent1 6 67" xfId="12128"/>
    <cellStyle name="60% - Accent1 6 68" xfId="12129"/>
    <cellStyle name="60% - Accent1 6 69" xfId="12130"/>
    <cellStyle name="60% - Accent1 6 7" xfId="12131"/>
    <cellStyle name="60% - Accent1 6 70" xfId="12132"/>
    <cellStyle name="60% - Accent1 6 71" xfId="12133"/>
    <cellStyle name="60% - Accent1 6 72" xfId="12134"/>
    <cellStyle name="60% - Accent1 6 73" xfId="12135"/>
    <cellStyle name="60% - Accent1 6 74" xfId="12136"/>
    <cellStyle name="60% - Accent1 6 75" xfId="12137"/>
    <cellStyle name="60% - Accent1 6 76" xfId="12138"/>
    <cellStyle name="60% - Accent1 6 77" xfId="12139"/>
    <cellStyle name="60% - Accent1 6 78" xfId="12140"/>
    <cellStyle name="60% - Accent1 6 79" xfId="12141"/>
    <cellStyle name="60% - Accent1 6 8" xfId="12142"/>
    <cellStyle name="60% - Accent1 6 80" xfId="12143"/>
    <cellStyle name="60% - Accent1 6 81" xfId="12144"/>
    <cellStyle name="60% - Accent1 6 82" xfId="12145"/>
    <cellStyle name="60% - Accent1 6 83" xfId="12146"/>
    <cellStyle name="60% - Accent1 6 84" xfId="12147"/>
    <cellStyle name="60% - Accent1 6 85" xfId="12148"/>
    <cellStyle name="60% - Accent1 6 86" xfId="12149"/>
    <cellStyle name="60% - Accent1 6 87" xfId="12150"/>
    <cellStyle name="60% - Accent1 6 88" xfId="12151"/>
    <cellStyle name="60% - Accent1 6 89" xfId="12152"/>
    <cellStyle name="60% - Accent1 6 9" xfId="12153"/>
    <cellStyle name="60% - Accent1 6 90" xfId="12154"/>
    <cellStyle name="60% - Accent1 6 91" xfId="12155"/>
    <cellStyle name="60% - Accent1 6 92" xfId="12156"/>
    <cellStyle name="60% - Accent1 6 93" xfId="12157"/>
    <cellStyle name="60% - Accent1 6 94" xfId="12158"/>
    <cellStyle name="60% - Accent1 6 95" xfId="12159"/>
    <cellStyle name="60% - Accent1 6 96" xfId="12160"/>
    <cellStyle name="60% - Accent1 6 97" xfId="12161"/>
    <cellStyle name="60% - Accent1 6 98" xfId="12162"/>
    <cellStyle name="60% - Accent1 6 99" xfId="12163"/>
    <cellStyle name="60% - Accent1 60" xfId="12164"/>
    <cellStyle name="60% - Accent1 61" xfId="12165"/>
    <cellStyle name="60% - Accent1 62" xfId="12166"/>
    <cellStyle name="60% - Accent1 63" xfId="12167"/>
    <cellStyle name="60% - Accent1 64" xfId="12168"/>
    <cellStyle name="60% - Accent1 65" xfId="12169"/>
    <cellStyle name="60% - Accent1 66" xfId="12170"/>
    <cellStyle name="60% - Accent1 67" xfId="12171"/>
    <cellStyle name="60% - Accent1 68" xfId="12172"/>
    <cellStyle name="60% - Accent1 69" xfId="12173"/>
    <cellStyle name="60% - Accent1 7" xfId="12174"/>
    <cellStyle name="60% - Accent1 70" xfId="12175"/>
    <cellStyle name="60% - Accent1 71" xfId="12176"/>
    <cellStyle name="60% - Accent1 72" xfId="12177"/>
    <cellStyle name="60% - Accent1 73" xfId="12178"/>
    <cellStyle name="60% - Accent1 74" xfId="12179"/>
    <cellStyle name="60% - Accent1 75" xfId="12180"/>
    <cellStyle name="60% - Accent1 76" xfId="12181"/>
    <cellStyle name="60% - Accent1 77" xfId="12182"/>
    <cellStyle name="60% - Accent1 78" xfId="12183"/>
    <cellStyle name="60% - Accent1 79" xfId="12184"/>
    <cellStyle name="60% - Accent1 8" xfId="12185"/>
    <cellStyle name="60% - Accent1 80" xfId="12186"/>
    <cellStyle name="60% - Accent1 81" xfId="12187"/>
    <cellStyle name="60% - Accent1 82" xfId="12188"/>
    <cellStyle name="60% - Accent1 83" xfId="12189"/>
    <cellStyle name="60% - Accent1 84" xfId="12190"/>
    <cellStyle name="60% - Accent1 85" xfId="12191"/>
    <cellStyle name="60% - Accent1 86" xfId="12192"/>
    <cellStyle name="60% - Accent1 87" xfId="12193"/>
    <cellStyle name="60% - Accent1 88" xfId="12194"/>
    <cellStyle name="60% - Accent1 89" xfId="12195"/>
    <cellStyle name="60% - Accent1 9" xfId="12196"/>
    <cellStyle name="60% - Accent1 90" xfId="12197"/>
    <cellStyle name="60% - Accent1 91" xfId="12198"/>
    <cellStyle name="60% - Accent1 92" xfId="12199"/>
    <cellStyle name="60% - Accent1 93" xfId="12200"/>
    <cellStyle name="60% - Accent1 94" xfId="12201"/>
    <cellStyle name="60% - Accent1 95" xfId="12202"/>
    <cellStyle name="60% - Accent1 96" xfId="12203"/>
    <cellStyle name="60% - Accent1 97" xfId="12204"/>
    <cellStyle name="60% - Accent1 98" xfId="12205"/>
    <cellStyle name="60% - Accent1 99" xfId="12206"/>
    <cellStyle name="60% - Accent2 10" xfId="12207"/>
    <cellStyle name="60% - Accent2 100" xfId="12208"/>
    <cellStyle name="60% - Accent2 101" xfId="12209"/>
    <cellStyle name="60% - Accent2 102" xfId="12210"/>
    <cellStyle name="60% - Accent2 103" xfId="12211"/>
    <cellStyle name="60% - Accent2 104" xfId="12212"/>
    <cellStyle name="60% - Accent2 105" xfId="12213"/>
    <cellStyle name="60% - Accent2 106" xfId="12214"/>
    <cellStyle name="60% - Accent2 107" xfId="12215"/>
    <cellStyle name="60% - Accent2 108" xfId="12216"/>
    <cellStyle name="60% - Accent2 109" xfId="12217"/>
    <cellStyle name="60% - Accent2 11" xfId="12218"/>
    <cellStyle name="60% - Accent2 110" xfId="12219"/>
    <cellStyle name="60% - Accent2 111" xfId="12220"/>
    <cellStyle name="60% - Accent2 112" xfId="12221"/>
    <cellStyle name="60% - Accent2 113" xfId="12222"/>
    <cellStyle name="60% - Accent2 114" xfId="12223"/>
    <cellStyle name="60% - Accent2 115" xfId="12224"/>
    <cellStyle name="60% - Accent2 116" xfId="12225"/>
    <cellStyle name="60% - Accent2 117" xfId="12226"/>
    <cellStyle name="60% - Accent2 118" xfId="12227"/>
    <cellStyle name="60% - Accent2 119" xfId="12228"/>
    <cellStyle name="60% - Accent2 12" xfId="12229"/>
    <cellStyle name="60% - Accent2 120" xfId="12230"/>
    <cellStyle name="60% - Accent2 121" xfId="12231"/>
    <cellStyle name="60% - Accent2 122" xfId="12232"/>
    <cellStyle name="60% - Accent2 123" xfId="12233"/>
    <cellStyle name="60% - Accent2 124" xfId="12234"/>
    <cellStyle name="60% - Accent2 125" xfId="12235"/>
    <cellStyle name="60% - Accent2 126" xfId="12236"/>
    <cellStyle name="60% - Accent2 127" xfId="12237"/>
    <cellStyle name="60% - Accent2 128" xfId="12238"/>
    <cellStyle name="60% - Accent2 129" xfId="12239"/>
    <cellStyle name="60% - Accent2 13" xfId="12240"/>
    <cellStyle name="60% - Accent2 130" xfId="12241"/>
    <cellStyle name="60% - Accent2 131" xfId="12242"/>
    <cellStyle name="60% - Accent2 132" xfId="12243"/>
    <cellStyle name="60% - Accent2 133" xfId="12244"/>
    <cellStyle name="60% - Accent2 134" xfId="12245"/>
    <cellStyle name="60% - Accent2 135" xfId="12246"/>
    <cellStyle name="60% - Accent2 136" xfId="12247"/>
    <cellStyle name="60% - Accent2 137" xfId="12248"/>
    <cellStyle name="60% - Accent2 138" xfId="12249"/>
    <cellStyle name="60% - Accent2 139" xfId="12250"/>
    <cellStyle name="60% - Accent2 14" xfId="12251"/>
    <cellStyle name="60% - Accent2 140" xfId="12252"/>
    <cellStyle name="60% - Accent2 141" xfId="12253"/>
    <cellStyle name="60% - Accent2 142" xfId="12254"/>
    <cellStyle name="60% - Accent2 15" xfId="12255"/>
    <cellStyle name="60% - Accent2 16" xfId="12256"/>
    <cellStyle name="60% - Accent2 17" xfId="12257"/>
    <cellStyle name="60% - Accent2 18" xfId="12258"/>
    <cellStyle name="60% - Accent2 19" xfId="12259"/>
    <cellStyle name="60% - Accent2 2" xfId="12260"/>
    <cellStyle name="60% - Accent2 2 10" xfId="12261"/>
    <cellStyle name="60% - Accent2 2 100" xfId="12262"/>
    <cellStyle name="60% - Accent2 2 101" xfId="12263"/>
    <cellStyle name="60% - Accent2 2 102" xfId="12264"/>
    <cellStyle name="60% - Accent2 2 103" xfId="12265"/>
    <cellStyle name="60% - Accent2 2 104" xfId="12266"/>
    <cellStyle name="60% - Accent2 2 105" xfId="12267"/>
    <cellStyle name="60% - Accent2 2 106" xfId="12268"/>
    <cellStyle name="60% - Accent2 2 107" xfId="12269"/>
    <cellStyle name="60% - Accent2 2 108" xfId="12270"/>
    <cellStyle name="60% - Accent2 2 11" xfId="12271"/>
    <cellStyle name="60% - Accent2 2 12" xfId="12272"/>
    <cellStyle name="60% - Accent2 2 13" xfId="12273"/>
    <cellStyle name="60% - Accent2 2 14" xfId="12274"/>
    <cellStyle name="60% - Accent2 2 15" xfId="12275"/>
    <cellStyle name="60% - Accent2 2 16" xfId="12276"/>
    <cellStyle name="60% - Accent2 2 17" xfId="12277"/>
    <cellStyle name="60% - Accent2 2 18" xfId="12278"/>
    <cellStyle name="60% - Accent2 2 19" xfId="12279"/>
    <cellStyle name="60% - Accent2 2 2" xfId="12280"/>
    <cellStyle name="60% - Accent2 2 20" xfId="12281"/>
    <cellStyle name="60% - Accent2 2 21" xfId="12282"/>
    <cellStyle name="60% - Accent2 2 22" xfId="12283"/>
    <cellStyle name="60% - Accent2 2 23" xfId="12284"/>
    <cellStyle name="60% - Accent2 2 24" xfId="12285"/>
    <cellStyle name="60% - Accent2 2 25" xfId="12286"/>
    <cellStyle name="60% - Accent2 2 26" xfId="12287"/>
    <cellStyle name="60% - Accent2 2 27" xfId="12288"/>
    <cellStyle name="60% - Accent2 2 28" xfId="12289"/>
    <cellStyle name="60% - Accent2 2 29" xfId="12290"/>
    <cellStyle name="60% - Accent2 2 3" xfId="12291"/>
    <cellStyle name="60% - Accent2 2 30" xfId="12292"/>
    <cellStyle name="60% - Accent2 2 31" xfId="12293"/>
    <cellStyle name="60% - Accent2 2 32" xfId="12294"/>
    <cellStyle name="60% - Accent2 2 33" xfId="12295"/>
    <cellStyle name="60% - Accent2 2 34" xfId="12296"/>
    <cellStyle name="60% - Accent2 2 35" xfId="12297"/>
    <cellStyle name="60% - Accent2 2 36" xfId="12298"/>
    <cellStyle name="60% - Accent2 2 37" xfId="12299"/>
    <cellStyle name="60% - Accent2 2 38" xfId="12300"/>
    <cellStyle name="60% - Accent2 2 39" xfId="12301"/>
    <cellStyle name="60% - Accent2 2 4" xfId="12302"/>
    <cellStyle name="60% - Accent2 2 40" xfId="12303"/>
    <cellStyle name="60% - Accent2 2 41" xfId="12304"/>
    <cellStyle name="60% - Accent2 2 42" xfId="12305"/>
    <cellStyle name="60% - Accent2 2 43" xfId="12306"/>
    <cellStyle name="60% - Accent2 2 44" xfId="12307"/>
    <cellStyle name="60% - Accent2 2 45" xfId="12308"/>
    <cellStyle name="60% - Accent2 2 46" xfId="12309"/>
    <cellStyle name="60% - Accent2 2 47" xfId="12310"/>
    <cellStyle name="60% - Accent2 2 48" xfId="12311"/>
    <cellStyle name="60% - Accent2 2 49" xfId="12312"/>
    <cellStyle name="60% - Accent2 2 5" xfId="12313"/>
    <cellStyle name="60% - Accent2 2 50" xfId="12314"/>
    <cellStyle name="60% - Accent2 2 51" xfId="12315"/>
    <cellStyle name="60% - Accent2 2 52" xfId="12316"/>
    <cellStyle name="60% - Accent2 2 53" xfId="12317"/>
    <cellStyle name="60% - Accent2 2 54" xfId="12318"/>
    <cellStyle name="60% - Accent2 2 55" xfId="12319"/>
    <cellStyle name="60% - Accent2 2 56" xfId="12320"/>
    <cellStyle name="60% - Accent2 2 57" xfId="12321"/>
    <cellStyle name="60% - Accent2 2 58" xfId="12322"/>
    <cellStyle name="60% - Accent2 2 59" xfId="12323"/>
    <cellStyle name="60% - Accent2 2 6" xfId="12324"/>
    <cellStyle name="60% - Accent2 2 60" xfId="12325"/>
    <cellStyle name="60% - Accent2 2 61" xfId="12326"/>
    <cellStyle name="60% - Accent2 2 62" xfId="12327"/>
    <cellStyle name="60% - Accent2 2 63" xfId="12328"/>
    <cellStyle name="60% - Accent2 2 64" xfId="12329"/>
    <cellStyle name="60% - Accent2 2 65" xfId="12330"/>
    <cellStyle name="60% - Accent2 2 66" xfId="12331"/>
    <cellStyle name="60% - Accent2 2 67" xfId="12332"/>
    <cellStyle name="60% - Accent2 2 68" xfId="12333"/>
    <cellStyle name="60% - Accent2 2 69" xfId="12334"/>
    <cellStyle name="60% - Accent2 2 7" xfId="12335"/>
    <cellStyle name="60% - Accent2 2 70" xfId="12336"/>
    <cellStyle name="60% - Accent2 2 71" xfId="12337"/>
    <cellStyle name="60% - Accent2 2 72" xfId="12338"/>
    <cellStyle name="60% - Accent2 2 73" xfId="12339"/>
    <cellStyle name="60% - Accent2 2 74" xfId="12340"/>
    <cellStyle name="60% - Accent2 2 75" xfId="12341"/>
    <cellStyle name="60% - Accent2 2 76" xfId="12342"/>
    <cellStyle name="60% - Accent2 2 77" xfId="12343"/>
    <cellStyle name="60% - Accent2 2 78" xfId="12344"/>
    <cellStyle name="60% - Accent2 2 79" xfId="12345"/>
    <cellStyle name="60% - Accent2 2 8" xfId="12346"/>
    <cellStyle name="60% - Accent2 2 80" xfId="12347"/>
    <cellStyle name="60% - Accent2 2 81" xfId="12348"/>
    <cellStyle name="60% - Accent2 2 82" xfId="12349"/>
    <cellStyle name="60% - Accent2 2 83" xfId="12350"/>
    <cellStyle name="60% - Accent2 2 84" xfId="12351"/>
    <cellStyle name="60% - Accent2 2 85" xfId="12352"/>
    <cellStyle name="60% - Accent2 2 86" xfId="12353"/>
    <cellStyle name="60% - Accent2 2 87" xfId="12354"/>
    <cellStyle name="60% - Accent2 2 88" xfId="12355"/>
    <cellStyle name="60% - Accent2 2 89" xfId="12356"/>
    <cellStyle name="60% - Accent2 2 9" xfId="12357"/>
    <cellStyle name="60% - Accent2 2 90" xfId="12358"/>
    <cellStyle name="60% - Accent2 2 91" xfId="12359"/>
    <cellStyle name="60% - Accent2 2 92" xfId="12360"/>
    <cellStyle name="60% - Accent2 2 93" xfId="12361"/>
    <cellStyle name="60% - Accent2 2 94" xfId="12362"/>
    <cellStyle name="60% - Accent2 2 95" xfId="12363"/>
    <cellStyle name="60% - Accent2 2 96" xfId="12364"/>
    <cellStyle name="60% - Accent2 2 97" xfId="12365"/>
    <cellStyle name="60% - Accent2 2 98" xfId="12366"/>
    <cellStyle name="60% - Accent2 2 99" xfId="12367"/>
    <cellStyle name="60% - Accent2 20" xfId="12368"/>
    <cellStyle name="60% - Accent2 21" xfId="12369"/>
    <cellStyle name="60% - Accent2 22" xfId="12370"/>
    <cellStyle name="60% - Accent2 23" xfId="12371"/>
    <cellStyle name="60% - Accent2 24" xfId="12372"/>
    <cellStyle name="60% - Accent2 25" xfId="12373"/>
    <cellStyle name="60% - Accent2 26" xfId="12374"/>
    <cellStyle name="60% - Accent2 27" xfId="12375"/>
    <cellStyle name="60% - Accent2 28" xfId="12376"/>
    <cellStyle name="60% - Accent2 29" xfId="12377"/>
    <cellStyle name="60% - Accent2 3" xfId="12378"/>
    <cellStyle name="60% - Accent2 30" xfId="12379"/>
    <cellStyle name="60% - Accent2 31" xfId="12380"/>
    <cellStyle name="60% - Accent2 32" xfId="12381"/>
    <cellStyle name="60% - Accent2 33" xfId="12382"/>
    <cellStyle name="60% - Accent2 34" xfId="12383"/>
    <cellStyle name="60% - Accent2 35" xfId="12384"/>
    <cellStyle name="60% - Accent2 36" xfId="12385"/>
    <cellStyle name="60% - Accent2 37" xfId="12386"/>
    <cellStyle name="60% - Accent2 38" xfId="12387"/>
    <cellStyle name="60% - Accent2 39" xfId="12388"/>
    <cellStyle name="60% - Accent2 4" xfId="12389"/>
    <cellStyle name="60% - Accent2 4 10" xfId="12390"/>
    <cellStyle name="60% - Accent2 4 100" xfId="12391"/>
    <cellStyle name="60% - Accent2 4 101" xfId="12392"/>
    <cellStyle name="60% - Accent2 4 102" xfId="12393"/>
    <cellStyle name="60% - Accent2 4 103" xfId="12394"/>
    <cellStyle name="60% - Accent2 4 104" xfId="12395"/>
    <cellStyle name="60% - Accent2 4 11" xfId="12396"/>
    <cellStyle name="60% - Accent2 4 12" xfId="12397"/>
    <cellStyle name="60% - Accent2 4 13" xfId="12398"/>
    <cellStyle name="60% - Accent2 4 14" xfId="12399"/>
    <cellStyle name="60% - Accent2 4 15" xfId="12400"/>
    <cellStyle name="60% - Accent2 4 16" xfId="12401"/>
    <cellStyle name="60% - Accent2 4 17" xfId="12402"/>
    <cellStyle name="60% - Accent2 4 18" xfId="12403"/>
    <cellStyle name="60% - Accent2 4 19" xfId="12404"/>
    <cellStyle name="60% - Accent2 4 2" xfId="12405"/>
    <cellStyle name="60% - Accent2 4 2 10" xfId="12406"/>
    <cellStyle name="60% - Accent2 4 2 100" xfId="12407"/>
    <cellStyle name="60% - Accent2 4 2 101" xfId="12408"/>
    <cellStyle name="60% - Accent2 4 2 102" xfId="12409"/>
    <cellStyle name="60% - Accent2 4 2 103" xfId="12410"/>
    <cellStyle name="60% - Accent2 4 2 104" xfId="12411"/>
    <cellStyle name="60% - Accent2 4 2 11" xfId="12412"/>
    <cellStyle name="60% - Accent2 4 2 12" xfId="12413"/>
    <cellStyle name="60% - Accent2 4 2 13" xfId="12414"/>
    <cellStyle name="60% - Accent2 4 2 14" xfId="12415"/>
    <cellStyle name="60% - Accent2 4 2 15" xfId="12416"/>
    <cellStyle name="60% - Accent2 4 2 16" xfId="12417"/>
    <cellStyle name="60% - Accent2 4 2 17" xfId="12418"/>
    <cellStyle name="60% - Accent2 4 2 18" xfId="12419"/>
    <cellStyle name="60% - Accent2 4 2 19" xfId="12420"/>
    <cellStyle name="60% - Accent2 4 2 2" xfId="12421"/>
    <cellStyle name="60% - Accent2 4 2 20" xfId="12422"/>
    <cellStyle name="60% - Accent2 4 2 21" xfId="12423"/>
    <cellStyle name="60% - Accent2 4 2 22" xfId="12424"/>
    <cellStyle name="60% - Accent2 4 2 23" xfId="12425"/>
    <cellStyle name="60% - Accent2 4 2 24" xfId="12426"/>
    <cellStyle name="60% - Accent2 4 2 25" xfId="12427"/>
    <cellStyle name="60% - Accent2 4 2 26" xfId="12428"/>
    <cellStyle name="60% - Accent2 4 2 27" xfId="12429"/>
    <cellStyle name="60% - Accent2 4 2 28" xfId="12430"/>
    <cellStyle name="60% - Accent2 4 2 29" xfId="12431"/>
    <cellStyle name="60% - Accent2 4 2 3" xfId="12432"/>
    <cellStyle name="60% - Accent2 4 2 30" xfId="12433"/>
    <cellStyle name="60% - Accent2 4 2 31" xfId="12434"/>
    <cellStyle name="60% - Accent2 4 2 32" xfId="12435"/>
    <cellStyle name="60% - Accent2 4 2 33" xfId="12436"/>
    <cellStyle name="60% - Accent2 4 2 34" xfId="12437"/>
    <cellStyle name="60% - Accent2 4 2 35" xfId="12438"/>
    <cellStyle name="60% - Accent2 4 2 36" xfId="12439"/>
    <cellStyle name="60% - Accent2 4 2 37" xfId="12440"/>
    <cellStyle name="60% - Accent2 4 2 38" xfId="12441"/>
    <cellStyle name="60% - Accent2 4 2 39" xfId="12442"/>
    <cellStyle name="60% - Accent2 4 2 4" xfId="12443"/>
    <cellStyle name="60% - Accent2 4 2 40" xfId="12444"/>
    <cellStyle name="60% - Accent2 4 2 41" xfId="12445"/>
    <cellStyle name="60% - Accent2 4 2 42" xfId="12446"/>
    <cellStyle name="60% - Accent2 4 2 43" xfId="12447"/>
    <cellStyle name="60% - Accent2 4 2 44" xfId="12448"/>
    <cellStyle name="60% - Accent2 4 2 45" xfId="12449"/>
    <cellStyle name="60% - Accent2 4 2 46" xfId="12450"/>
    <cellStyle name="60% - Accent2 4 2 47" xfId="12451"/>
    <cellStyle name="60% - Accent2 4 2 48" xfId="12452"/>
    <cellStyle name="60% - Accent2 4 2 49" xfId="12453"/>
    <cellStyle name="60% - Accent2 4 2 5" xfId="12454"/>
    <cellStyle name="60% - Accent2 4 2 50" xfId="12455"/>
    <cellStyle name="60% - Accent2 4 2 51" xfId="12456"/>
    <cellStyle name="60% - Accent2 4 2 52" xfId="12457"/>
    <cellStyle name="60% - Accent2 4 2 53" xfId="12458"/>
    <cellStyle name="60% - Accent2 4 2 54" xfId="12459"/>
    <cellStyle name="60% - Accent2 4 2 55" xfId="12460"/>
    <cellStyle name="60% - Accent2 4 2 56" xfId="12461"/>
    <cellStyle name="60% - Accent2 4 2 57" xfId="12462"/>
    <cellStyle name="60% - Accent2 4 2 58" xfId="12463"/>
    <cellStyle name="60% - Accent2 4 2 59" xfId="12464"/>
    <cellStyle name="60% - Accent2 4 2 6" xfId="12465"/>
    <cellStyle name="60% - Accent2 4 2 60" xfId="12466"/>
    <cellStyle name="60% - Accent2 4 2 61" xfId="12467"/>
    <cellStyle name="60% - Accent2 4 2 62" xfId="12468"/>
    <cellStyle name="60% - Accent2 4 2 63" xfId="12469"/>
    <cellStyle name="60% - Accent2 4 2 64" xfId="12470"/>
    <cellStyle name="60% - Accent2 4 2 65" xfId="12471"/>
    <cellStyle name="60% - Accent2 4 2 66" xfId="12472"/>
    <cellStyle name="60% - Accent2 4 2 67" xfId="12473"/>
    <cellStyle name="60% - Accent2 4 2 68" xfId="12474"/>
    <cellStyle name="60% - Accent2 4 2 69" xfId="12475"/>
    <cellStyle name="60% - Accent2 4 2 7" xfId="12476"/>
    <cellStyle name="60% - Accent2 4 2 70" xfId="12477"/>
    <cellStyle name="60% - Accent2 4 2 71" xfId="12478"/>
    <cellStyle name="60% - Accent2 4 2 72" xfId="12479"/>
    <cellStyle name="60% - Accent2 4 2 73" xfId="12480"/>
    <cellStyle name="60% - Accent2 4 2 74" xfId="12481"/>
    <cellStyle name="60% - Accent2 4 2 75" xfId="12482"/>
    <cellStyle name="60% - Accent2 4 2 76" xfId="12483"/>
    <cellStyle name="60% - Accent2 4 2 77" xfId="12484"/>
    <cellStyle name="60% - Accent2 4 2 78" xfId="12485"/>
    <cellStyle name="60% - Accent2 4 2 79" xfId="12486"/>
    <cellStyle name="60% - Accent2 4 2 8" xfId="12487"/>
    <cellStyle name="60% - Accent2 4 2 80" xfId="12488"/>
    <cellStyle name="60% - Accent2 4 2 81" xfId="12489"/>
    <cellStyle name="60% - Accent2 4 2 82" xfId="12490"/>
    <cellStyle name="60% - Accent2 4 2 83" xfId="12491"/>
    <cellStyle name="60% - Accent2 4 2 84" xfId="12492"/>
    <cellStyle name="60% - Accent2 4 2 85" xfId="12493"/>
    <cellStyle name="60% - Accent2 4 2 86" xfId="12494"/>
    <cellStyle name="60% - Accent2 4 2 87" xfId="12495"/>
    <cellStyle name="60% - Accent2 4 2 88" xfId="12496"/>
    <cellStyle name="60% - Accent2 4 2 89" xfId="12497"/>
    <cellStyle name="60% - Accent2 4 2 9" xfId="12498"/>
    <cellStyle name="60% - Accent2 4 2 90" xfId="12499"/>
    <cellStyle name="60% - Accent2 4 2 91" xfId="12500"/>
    <cellStyle name="60% - Accent2 4 2 92" xfId="12501"/>
    <cellStyle name="60% - Accent2 4 2 93" xfId="12502"/>
    <cellStyle name="60% - Accent2 4 2 94" xfId="12503"/>
    <cellStyle name="60% - Accent2 4 2 95" xfId="12504"/>
    <cellStyle name="60% - Accent2 4 2 96" xfId="12505"/>
    <cellStyle name="60% - Accent2 4 2 97" xfId="12506"/>
    <cellStyle name="60% - Accent2 4 2 98" xfId="12507"/>
    <cellStyle name="60% - Accent2 4 2 99" xfId="12508"/>
    <cellStyle name="60% - Accent2 4 20" xfId="12509"/>
    <cellStyle name="60% - Accent2 4 21" xfId="12510"/>
    <cellStyle name="60% - Accent2 4 22" xfId="12511"/>
    <cellStyle name="60% - Accent2 4 23" xfId="12512"/>
    <cellStyle name="60% - Accent2 4 24" xfId="12513"/>
    <cellStyle name="60% - Accent2 4 25" xfId="12514"/>
    <cellStyle name="60% - Accent2 4 26" xfId="12515"/>
    <cellStyle name="60% - Accent2 4 27" xfId="12516"/>
    <cellStyle name="60% - Accent2 4 28" xfId="12517"/>
    <cellStyle name="60% - Accent2 4 29" xfId="12518"/>
    <cellStyle name="60% - Accent2 4 3" xfId="12519"/>
    <cellStyle name="60% - Accent2 4 30" xfId="12520"/>
    <cellStyle name="60% - Accent2 4 31" xfId="12521"/>
    <cellStyle name="60% - Accent2 4 32" xfId="12522"/>
    <cellStyle name="60% - Accent2 4 33" xfId="12523"/>
    <cellStyle name="60% - Accent2 4 34" xfId="12524"/>
    <cellStyle name="60% - Accent2 4 35" xfId="12525"/>
    <cellStyle name="60% - Accent2 4 36" xfId="12526"/>
    <cellStyle name="60% - Accent2 4 37" xfId="12527"/>
    <cellStyle name="60% - Accent2 4 38" xfId="12528"/>
    <cellStyle name="60% - Accent2 4 39" xfId="12529"/>
    <cellStyle name="60% - Accent2 4 4" xfId="12530"/>
    <cellStyle name="60% - Accent2 4 40" xfId="12531"/>
    <cellStyle name="60% - Accent2 4 41" xfId="12532"/>
    <cellStyle name="60% - Accent2 4 42" xfId="12533"/>
    <cellStyle name="60% - Accent2 4 43" xfId="12534"/>
    <cellStyle name="60% - Accent2 4 44" xfId="12535"/>
    <cellStyle name="60% - Accent2 4 45" xfId="12536"/>
    <cellStyle name="60% - Accent2 4 46" xfId="12537"/>
    <cellStyle name="60% - Accent2 4 47" xfId="12538"/>
    <cellStyle name="60% - Accent2 4 48" xfId="12539"/>
    <cellStyle name="60% - Accent2 4 49" xfId="12540"/>
    <cellStyle name="60% - Accent2 4 5" xfId="12541"/>
    <cellStyle name="60% - Accent2 4 50" xfId="12542"/>
    <cellStyle name="60% - Accent2 4 51" xfId="12543"/>
    <cellStyle name="60% - Accent2 4 52" xfId="12544"/>
    <cellStyle name="60% - Accent2 4 53" xfId="12545"/>
    <cellStyle name="60% - Accent2 4 54" xfId="12546"/>
    <cellStyle name="60% - Accent2 4 55" xfId="12547"/>
    <cellStyle name="60% - Accent2 4 56" xfId="12548"/>
    <cellStyle name="60% - Accent2 4 57" xfId="12549"/>
    <cellStyle name="60% - Accent2 4 58" xfId="12550"/>
    <cellStyle name="60% - Accent2 4 59" xfId="12551"/>
    <cellStyle name="60% - Accent2 4 6" xfId="12552"/>
    <cellStyle name="60% - Accent2 4 60" xfId="12553"/>
    <cellStyle name="60% - Accent2 4 61" xfId="12554"/>
    <cellStyle name="60% - Accent2 4 62" xfId="12555"/>
    <cellStyle name="60% - Accent2 4 63" xfId="12556"/>
    <cellStyle name="60% - Accent2 4 64" xfId="12557"/>
    <cellStyle name="60% - Accent2 4 65" xfId="12558"/>
    <cellStyle name="60% - Accent2 4 66" xfId="12559"/>
    <cellStyle name="60% - Accent2 4 67" xfId="12560"/>
    <cellStyle name="60% - Accent2 4 68" xfId="12561"/>
    <cellStyle name="60% - Accent2 4 69" xfId="12562"/>
    <cellStyle name="60% - Accent2 4 7" xfId="12563"/>
    <cellStyle name="60% - Accent2 4 70" xfId="12564"/>
    <cellStyle name="60% - Accent2 4 71" xfId="12565"/>
    <cellStyle name="60% - Accent2 4 72" xfId="12566"/>
    <cellStyle name="60% - Accent2 4 73" xfId="12567"/>
    <cellStyle name="60% - Accent2 4 74" xfId="12568"/>
    <cellStyle name="60% - Accent2 4 75" xfId="12569"/>
    <cellStyle name="60% - Accent2 4 76" xfId="12570"/>
    <cellStyle name="60% - Accent2 4 77" xfId="12571"/>
    <cellStyle name="60% - Accent2 4 78" xfId="12572"/>
    <cellStyle name="60% - Accent2 4 79" xfId="12573"/>
    <cellStyle name="60% - Accent2 4 8" xfId="12574"/>
    <cellStyle name="60% - Accent2 4 80" xfId="12575"/>
    <cellStyle name="60% - Accent2 4 81" xfId="12576"/>
    <cellStyle name="60% - Accent2 4 82" xfId="12577"/>
    <cellStyle name="60% - Accent2 4 83" xfId="12578"/>
    <cellStyle name="60% - Accent2 4 84" xfId="12579"/>
    <cellStyle name="60% - Accent2 4 85" xfId="12580"/>
    <cellStyle name="60% - Accent2 4 86" xfId="12581"/>
    <cellStyle name="60% - Accent2 4 87" xfId="12582"/>
    <cellStyle name="60% - Accent2 4 88" xfId="12583"/>
    <cellStyle name="60% - Accent2 4 89" xfId="12584"/>
    <cellStyle name="60% - Accent2 4 9" xfId="12585"/>
    <cellStyle name="60% - Accent2 4 90" xfId="12586"/>
    <cellStyle name="60% - Accent2 4 91" xfId="12587"/>
    <cellStyle name="60% - Accent2 4 92" xfId="12588"/>
    <cellStyle name="60% - Accent2 4 93" xfId="12589"/>
    <cellStyle name="60% - Accent2 4 94" xfId="12590"/>
    <cellStyle name="60% - Accent2 4 95" xfId="12591"/>
    <cellStyle name="60% - Accent2 4 96" xfId="12592"/>
    <cellStyle name="60% - Accent2 4 97" xfId="12593"/>
    <cellStyle name="60% - Accent2 4 98" xfId="12594"/>
    <cellStyle name="60% - Accent2 4 99" xfId="12595"/>
    <cellStyle name="60% - Accent2 40" xfId="12596"/>
    <cellStyle name="60% - Accent2 41" xfId="12597"/>
    <cellStyle name="60% - Accent2 42" xfId="12598"/>
    <cellStyle name="60% - Accent2 43" xfId="12599"/>
    <cellStyle name="60% - Accent2 44" xfId="12600"/>
    <cellStyle name="60% - Accent2 45" xfId="12601"/>
    <cellStyle name="60% - Accent2 46" xfId="12602"/>
    <cellStyle name="60% - Accent2 47" xfId="12603"/>
    <cellStyle name="60% - Accent2 48" xfId="12604"/>
    <cellStyle name="60% - Accent2 49" xfId="12605"/>
    <cellStyle name="60% - Accent2 5" xfId="12606"/>
    <cellStyle name="60% - Accent2 5 10" xfId="12607"/>
    <cellStyle name="60% - Accent2 5 100" xfId="12608"/>
    <cellStyle name="60% - Accent2 5 101" xfId="12609"/>
    <cellStyle name="60% - Accent2 5 102" xfId="12610"/>
    <cellStyle name="60% - Accent2 5 103" xfId="12611"/>
    <cellStyle name="60% - Accent2 5 104" xfId="12612"/>
    <cellStyle name="60% - Accent2 5 11" xfId="12613"/>
    <cellStyle name="60% - Accent2 5 12" xfId="12614"/>
    <cellStyle name="60% - Accent2 5 13" xfId="12615"/>
    <cellStyle name="60% - Accent2 5 14" xfId="12616"/>
    <cellStyle name="60% - Accent2 5 15" xfId="12617"/>
    <cellStyle name="60% - Accent2 5 16" xfId="12618"/>
    <cellStyle name="60% - Accent2 5 17" xfId="12619"/>
    <cellStyle name="60% - Accent2 5 18" xfId="12620"/>
    <cellStyle name="60% - Accent2 5 19" xfId="12621"/>
    <cellStyle name="60% - Accent2 5 2" xfId="12622"/>
    <cellStyle name="60% - Accent2 5 20" xfId="12623"/>
    <cellStyle name="60% - Accent2 5 21" xfId="12624"/>
    <cellStyle name="60% - Accent2 5 22" xfId="12625"/>
    <cellStyle name="60% - Accent2 5 23" xfId="12626"/>
    <cellStyle name="60% - Accent2 5 24" xfId="12627"/>
    <cellStyle name="60% - Accent2 5 25" xfId="12628"/>
    <cellStyle name="60% - Accent2 5 26" xfId="12629"/>
    <cellStyle name="60% - Accent2 5 27" xfId="12630"/>
    <cellStyle name="60% - Accent2 5 28" xfId="12631"/>
    <cellStyle name="60% - Accent2 5 29" xfId="12632"/>
    <cellStyle name="60% - Accent2 5 3" xfId="12633"/>
    <cellStyle name="60% - Accent2 5 30" xfId="12634"/>
    <cellStyle name="60% - Accent2 5 31" xfId="12635"/>
    <cellStyle name="60% - Accent2 5 32" xfId="12636"/>
    <cellStyle name="60% - Accent2 5 33" xfId="12637"/>
    <cellStyle name="60% - Accent2 5 34" xfId="12638"/>
    <cellStyle name="60% - Accent2 5 35" xfId="12639"/>
    <cellStyle name="60% - Accent2 5 36" xfId="12640"/>
    <cellStyle name="60% - Accent2 5 37" xfId="12641"/>
    <cellStyle name="60% - Accent2 5 38" xfId="12642"/>
    <cellStyle name="60% - Accent2 5 39" xfId="12643"/>
    <cellStyle name="60% - Accent2 5 4" xfId="12644"/>
    <cellStyle name="60% - Accent2 5 40" xfId="12645"/>
    <cellStyle name="60% - Accent2 5 41" xfId="12646"/>
    <cellStyle name="60% - Accent2 5 42" xfId="12647"/>
    <cellStyle name="60% - Accent2 5 43" xfId="12648"/>
    <cellStyle name="60% - Accent2 5 44" xfId="12649"/>
    <cellStyle name="60% - Accent2 5 45" xfId="12650"/>
    <cellStyle name="60% - Accent2 5 46" xfId="12651"/>
    <cellStyle name="60% - Accent2 5 47" xfId="12652"/>
    <cellStyle name="60% - Accent2 5 48" xfId="12653"/>
    <cellStyle name="60% - Accent2 5 49" xfId="12654"/>
    <cellStyle name="60% - Accent2 5 5" xfId="12655"/>
    <cellStyle name="60% - Accent2 5 50" xfId="12656"/>
    <cellStyle name="60% - Accent2 5 51" xfId="12657"/>
    <cellStyle name="60% - Accent2 5 52" xfId="12658"/>
    <cellStyle name="60% - Accent2 5 53" xfId="12659"/>
    <cellStyle name="60% - Accent2 5 54" xfId="12660"/>
    <cellStyle name="60% - Accent2 5 55" xfId="12661"/>
    <cellStyle name="60% - Accent2 5 56" xfId="12662"/>
    <cellStyle name="60% - Accent2 5 57" xfId="12663"/>
    <cellStyle name="60% - Accent2 5 58" xfId="12664"/>
    <cellStyle name="60% - Accent2 5 59" xfId="12665"/>
    <cellStyle name="60% - Accent2 5 6" xfId="12666"/>
    <cellStyle name="60% - Accent2 5 60" xfId="12667"/>
    <cellStyle name="60% - Accent2 5 61" xfId="12668"/>
    <cellStyle name="60% - Accent2 5 62" xfId="12669"/>
    <cellStyle name="60% - Accent2 5 63" xfId="12670"/>
    <cellStyle name="60% - Accent2 5 64" xfId="12671"/>
    <cellStyle name="60% - Accent2 5 65" xfId="12672"/>
    <cellStyle name="60% - Accent2 5 66" xfId="12673"/>
    <cellStyle name="60% - Accent2 5 67" xfId="12674"/>
    <cellStyle name="60% - Accent2 5 68" xfId="12675"/>
    <cellStyle name="60% - Accent2 5 69" xfId="12676"/>
    <cellStyle name="60% - Accent2 5 7" xfId="12677"/>
    <cellStyle name="60% - Accent2 5 70" xfId="12678"/>
    <cellStyle name="60% - Accent2 5 71" xfId="12679"/>
    <cellStyle name="60% - Accent2 5 72" xfId="12680"/>
    <cellStyle name="60% - Accent2 5 73" xfId="12681"/>
    <cellStyle name="60% - Accent2 5 74" xfId="12682"/>
    <cellStyle name="60% - Accent2 5 75" xfId="12683"/>
    <cellStyle name="60% - Accent2 5 76" xfId="12684"/>
    <cellStyle name="60% - Accent2 5 77" xfId="12685"/>
    <cellStyle name="60% - Accent2 5 78" xfId="12686"/>
    <cellStyle name="60% - Accent2 5 79" xfId="12687"/>
    <cellStyle name="60% - Accent2 5 8" xfId="12688"/>
    <cellStyle name="60% - Accent2 5 80" xfId="12689"/>
    <cellStyle name="60% - Accent2 5 81" xfId="12690"/>
    <cellStyle name="60% - Accent2 5 82" xfId="12691"/>
    <cellStyle name="60% - Accent2 5 83" xfId="12692"/>
    <cellStyle name="60% - Accent2 5 84" xfId="12693"/>
    <cellStyle name="60% - Accent2 5 85" xfId="12694"/>
    <cellStyle name="60% - Accent2 5 86" xfId="12695"/>
    <cellStyle name="60% - Accent2 5 87" xfId="12696"/>
    <cellStyle name="60% - Accent2 5 88" xfId="12697"/>
    <cellStyle name="60% - Accent2 5 89" xfId="12698"/>
    <cellStyle name="60% - Accent2 5 9" xfId="12699"/>
    <cellStyle name="60% - Accent2 5 90" xfId="12700"/>
    <cellStyle name="60% - Accent2 5 91" xfId="12701"/>
    <cellStyle name="60% - Accent2 5 92" xfId="12702"/>
    <cellStyle name="60% - Accent2 5 93" xfId="12703"/>
    <cellStyle name="60% - Accent2 5 94" xfId="12704"/>
    <cellStyle name="60% - Accent2 5 95" xfId="12705"/>
    <cellStyle name="60% - Accent2 5 96" xfId="12706"/>
    <cellStyle name="60% - Accent2 5 97" xfId="12707"/>
    <cellStyle name="60% - Accent2 5 98" xfId="12708"/>
    <cellStyle name="60% - Accent2 5 99" xfId="12709"/>
    <cellStyle name="60% - Accent2 50" xfId="12710"/>
    <cellStyle name="60% - Accent2 51" xfId="12711"/>
    <cellStyle name="60% - Accent2 52" xfId="12712"/>
    <cellStyle name="60% - Accent2 53" xfId="12713"/>
    <cellStyle name="60% - Accent2 54" xfId="12714"/>
    <cellStyle name="60% - Accent2 55" xfId="12715"/>
    <cellStyle name="60% - Accent2 56" xfId="12716"/>
    <cellStyle name="60% - Accent2 57" xfId="12717"/>
    <cellStyle name="60% - Accent2 58" xfId="12718"/>
    <cellStyle name="60% - Accent2 59" xfId="12719"/>
    <cellStyle name="60% - Accent2 6" xfId="12720"/>
    <cellStyle name="60% - Accent2 6 10" xfId="12721"/>
    <cellStyle name="60% - Accent2 6 100" xfId="12722"/>
    <cellStyle name="60% - Accent2 6 101" xfId="12723"/>
    <cellStyle name="60% - Accent2 6 102" xfId="12724"/>
    <cellStyle name="60% - Accent2 6 103" xfId="12725"/>
    <cellStyle name="60% - Accent2 6 104" xfId="12726"/>
    <cellStyle name="60% - Accent2 6 11" xfId="12727"/>
    <cellStyle name="60% - Accent2 6 12" xfId="12728"/>
    <cellStyle name="60% - Accent2 6 13" xfId="12729"/>
    <cellStyle name="60% - Accent2 6 14" xfId="12730"/>
    <cellStyle name="60% - Accent2 6 15" xfId="12731"/>
    <cellStyle name="60% - Accent2 6 16" xfId="12732"/>
    <cellStyle name="60% - Accent2 6 17" xfId="12733"/>
    <cellStyle name="60% - Accent2 6 18" xfId="12734"/>
    <cellStyle name="60% - Accent2 6 19" xfId="12735"/>
    <cellStyle name="60% - Accent2 6 2" xfId="12736"/>
    <cellStyle name="60% - Accent2 6 20" xfId="12737"/>
    <cellStyle name="60% - Accent2 6 21" xfId="12738"/>
    <cellStyle name="60% - Accent2 6 22" xfId="12739"/>
    <cellStyle name="60% - Accent2 6 23" xfId="12740"/>
    <cellStyle name="60% - Accent2 6 24" xfId="12741"/>
    <cellStyle name="60% - Accent2 6 25" xfId="12742"/>
    <cellStyle name="60% - Accent2 6 26" xfId="12743"/>
    <cellStyle name="60% - Accent2 6 27" xfId="12744"/>
    <cellStyle name="60% - Accent2 6 28" xfId="12745"/>
    <cellStyle name="60% - Accent2 6 29" xfId="12746"/>
    <cellStyle name="60% - Accent2 6 3" xfId="12747"/>
    <cellStyle name="60% - Accent2 6 30" xfId="12748"/>
    <cellStyle name="60% - Accent2 6 31" xfId="12749"/>
    <cellStyle name="60% - Accent2 6 32" xfId="12750"/>
    <cellStyle name="60% - Accent2 6 33" xfId="12751"/>
    <cellStyle name="60% - Accent2 6 34" xfId="12752"/>
    <cellStyle name="60% - Accent2 6 35" xfId="12753"/>
    <cellStyle name="60% - Accent2 6 36" xfId="12754"/>
    <cellStyle name="60% - Accent2 6 37" xfId="12755"/>
    <cellStyle name="60% - Accent2 6 38" xfId="12756"/>
    <cellStyle name="60% - Accent2 6 39" xfId="12757"/>
    <cellStyle name="60% - Accent2 6 4" xfId="12758"/>
    <cellStyle name="60% - Accent2 6 40" xfId="12759"/>
    <cellStyle name="60% - Accent2 6 41" xfId="12760"/>
    <cellStyle name="60% - Accent2 6 42" xfId="12761"/>
    <cellStyle name="60% - Accent2 6 43" xfId="12762"/>
    <cellStyle name="60% - Accent2 6 44" xfId="12763"/>
    <cellStyle name="60% - Accent2 6 45" xfId="12764"/>
    <cellStyle name="60% - Accent2 6 46" xfId="12765"/>
    <cellStyle name="60% - Accent2 6 47" xfId="12766"/>
    <cellStyle name="60% - Accent2 6 48" xfId="12767"/>
    <cellStyle name="60% - Accent2 6 49" xfId="12768"/>
    <cellStyle name="60% - Accent2 6 5" xfId="12769"/>
    <cellStyle name="60% - Accent2 6 50" xfId="12770"/>
    <cellStyle name="60% - Accent2 6 51" xfId="12771"/>
    <cellStyle name="60% - Accent2 6 52" xfId="12772"/>
    <cellStyle name="60% - Accent2 6 53" xfId="12773"/>
    <cellStyle name="60% - Accent2 6 54" xfId="12774"/>
    <cellStyle name="60% - Accent2 6 55" xfId="12775"/>
    <cellStyle name="60% - Accent2 6 56" xfId="12776"/>
    <cellStyle name="60% - Accent2 6 57" xfId="12777"/>
    <cellStyle name="60% - Accent2 6 58" xfId="12778"/>
    <cellStyle name="60% - Accent2 6 59" xfId="12779"/>
    <cellStyle name="60% - Accent2 6 6" xfId="12780"/>
    <cellStyle name="60% - Accent2 6 60" xfId="12781"/>
    <cellStyle name="60% - Accent2 6 61" xfId="12782"/>
    <cellStyle name="60% - Accent2 6 62" xfId="12783"/>
    <cellStyle name="60% - Accent2 6 63" xfId="12784"/>
    <cellStyle name="60% - Accent2 6 64" xfId="12785"/>
    <cellStyle name="60% - Accent2 6 65" xfId="12786"/>
    <cellStyle name="60% - Accent2 6 66" xfId="12787"/>
    <cellStyle name="60% - Accent2 6 67" xfId="12788"/>
    <cellStyle name="60% - Accent2 6 68" xfId="12789"/>
    <cellStyle name="60% - Accent2 6 69" xfId="12790"/>
    <cellStyle name="60% - Accent2 6 7" xfId="12791"/>
    <cellStyle name="60% - Accent2 6 70" xfId="12792"/>
    <cellStyle name="60% - Accent2 6 71" xfId="12793"/>
    <cellStyle name="60% - Accent2 6 72" xfId="12794"/>
    <cellStyle name="60% - Accent2 6 73" xfId="12795"/>
    <cellStyle name="60% - Accent2 6 74" xfId="12796"/>
    <cellStyle name="60% - Accent2 6 75" xfId="12797"/>
    <cellStyle name="60% - Accent2 6 76" xfId="12798"/>
    <cellStyle name="60% - Accent2 6 77" xfId="12799"/>
    <cellStyle name="60% - Accent2 6 78" xfId="12800"/>
    <cellStyle name="60% - Accent2 6 79" xfId="12801"/>
    <cellStyle name="60% - Accent2 6 8" xfId="12802"/>
    <cellStyle name="60% - Accent2 6 80" xfId="12803"/>
    <cellStyle name="60% - Accent2 6 81" xfId="12804"/>
    <cellStyle name="60% - Accent2 6 82" xfId="12805"/>
    <cellStyle name="60% - Accent2 6 83" xfId="12806"/>
    <cellStyle name="60% - Accent2 6 84" xfId="12807"/>
    <cellStyle name="60% - Accent2 6 85" xfId="12808"/>
    <cellStyle name="60% - Accent2 6 86" xfId="12809"/>
    <cellStyle name="60% - Accent2 6 87" xfId="12810"/>
    <cellStyle name="60% - Accent2 6 88" xfId="12811"/>
    <cellStyle name="60% - Accent2 6 89" xfId="12812"/>
    <cellStyle name="60% - Accent2 6 9" xfId="12813"/>
    <cellStyle name="60% - Accent2 6 90" xfId="12814"/>
    <cellStyle name="60% - Accent2 6 91" xfId="12815"/>
    <cellStyle name="60% - Accent2 6 92" xfId="12816"/>
    <cellStyle name="60% - Accent2 6 93" xfId="12817"/>
    <cellStyle name="60% - Accent2 6 94" xfId="12818"/>
    <cellStyle name="60% - Accent2 6 95" xfId="12819"/>
    <cellStyle name="60% - Accent2 6 96" xfId="12820"/>
    <cellStyle name="60% - Accent2 6 97" xfId="12821"/>
    <cellStyle name="60% - Accent2 6 98" xfId="12822"/>
    <cellStyle name="60% - Accent2 6 99" xfId="12823"/>
    <cellStyle name="60% - Accent2 60" xfId="12824"/>
    <cellStyle name="60% - Accent2 61" xfId="12825"/>
    <cellStyle name="60% - Accent2 62" xfId="12826"/>
    <cellStyle name="60% - Accent2 63" xfId="12827"/>
    <cellStyle name="60% - Accent2 64" xfId="12828"/>
    <cellStyle name="60% - Accent2 65" xfId="12829"/>
    <cellStyle name="60% - Accent2 66" xfId="12830"/>
    <cellStyle name="60% - Accent2 67" xfId="12831"/>
    <cellStyle name="60% - Accent2 68" xfId="12832"/>
    <cellStyle name="60% - Accent2 69" xfId="12833"/>
    <cellStyle name="60% - Accent2 7" xfId="12834"/>
    <cellStyle name="60% - Accent2 70" xfId="12835"/>
    <cellStyle name="60% - Accent2 71" xfId="12836"/>
    <cellStyle name="60% - Accent2 72" xfId="12837"/>
    <cellStyle name="60% - Accent2 73" xfId="12838"/>
    <cellStyle name="60% - Accent2 74" xfId="12839"/>
    <cellStyle name="60% - Accent2 75" xfId="12840"/>
    <cellStyle name="60% - Accent2 76" xfId="12841"/>
    <cellStyle name="60% - Accent2 77" xfId="12842"/>
    <cellStyle name="60% - Accent2 78" xfId="12843"/>
    <cellStyle name="60% - Accent2 79" xfId="12844"/>
    <cellStyle name="60% - Accent2 8" xfId="12845"/>
    <cellStyle name="60% - Accent2 80" xfId="12846"/>
    <cellStyle name="60% - Accent2 81" xfId="12847"/>
    <cellStyle name="60% - Accent2 82" xfId="12848"/>
    <cellStyle name="60% - Accent2 83" xfId="12849"/>
    <cellStyle name="60% - Accent2 84" xfId="12850"/>
    <cellStyle name="60% - Accent2 85" xfId="12851"/>
    <cellStyle name="60% - Accent2 86" xfId="12852"/>
    <cellStyle name="60% - Accent2 87" xfId="12853"/>
    <cellStyle name="60% - Accent2 88" xfId="12854"/>
    <cellStyle name="60% - Accent2 89" xfId="12855"/>
    <cellStyle name="60% - Accent2 9" xfId="12856"/>
    <cellStyle name="60% - Accent2 90" xfId="12857"/>
    <cellStyle name="60% - Accent2 91" xfId="12858"/>
    <cellStyle name="60% - Accent2 92" xfId="12859"/>
    <cellStyle name="60% - Accent2 93" xfId="12860"/>
    <cellStyle name="60% - Accent2 94" xfId="12861"/>
    <cellStyle name="60% - Accent2 95" xfId="12862"/>
    <cellStyle name="60% - Accent2 96" xfId="12863"/>
    <cellStyle name="60% - Accent2 97" xfId="12864"/>
    <cellStyle name="60% - Accent2 98" xfId="12865"/>
    <cellStyle name="60% - Accent2 99" xfId="12866"/>
    <cellStyle name="60% - Accent3 10" xfId="12867"/>
    <cellStyle name="60% - Accent3 100" xfId="12868"/>
    <cellStyle name="60% - Accent3 101" xfId="12869"/>
    <cellStyle name="60% - Accent3 102" xfId="12870"/>
    <cellStyle name="60% - Accent3 103" xfId="12871"/>
    <cellStyle name="60% - Accent3 104" xfId="12872"/>
    <cellStyle name="60% - Accent3 105" xfId="12873"/>
    <cellStyle name="60% - Accent3 106" xfId="12874"/>
    <cellStyle name="60% - Accent3 107" xfId="12875"/>
    <cellStyle name="60% - Accent3 108" xfId="12876"/>
    <cellStyle name="60% - Accent3 109" xfId="12877"/>
    <cellStyle name="60% - Accent3 11" xfId="12878"/>
    <cellStyle name="60% - Accent3 110" xfId="12879"/>
    <cellStyle name="60% - Accent3 111" xfId="12880"/>
    <cellStyle name="60% - Accent3 112" xfId="12881"/>
    <cellStyle name="60% - Accent3 113" xfId="12882"/>
    <cellStyle name="60% - Accent3 114" xfId="12883"/>
    <cellStyle name="60% - Accent3 115" xfId="12884"/>
    <cellStyle name="60% - Accent3 116" xfId="12885"/>
    <cellStyle name="60% - Accent3 117" xfId="12886"/>
    <cellStyle name="60% - Accent3 118" xfId="12887"/>
    <cellStyle name="60% - Accent3 119" xfId="12888"/>
    <cellStyle name="60% - Accent3 12" xfId="12889"/>
    <cellStyle name="60% - Accent3 120" xfId="12890"/>
    <cellStyle name="60% - Accent3 121" xfId="12891"/>
    <cellStyle name="60% - Accent3 122" xfId="12892"/>
    <cellStyle name="60% - Accent3 123" xfId="12893"/>
    <cellStyle name="60% - Accent3 124" xfId="12894"/>
    <cellStyle name="60% - Accent3 125" xfId="12895"/>
    <cellStyle name="60% - Accent3 126" xfId="12896"/>
    <cellStyle name="60% - Accent3 127" xfId="12897"/>
    <cellStyle name="60% - Accent3 128" xfId="12898"/>
    <cellStyle name="60% - Accent3 129" xfId="12899"/>
    <cellStyle name="60% - Accent3 13" xfId="12900"/>
    <cellStyle name="60% - Accent3 130" xfId="12901"/>
    <cellStyle name="60% - Accent3 131" xfId="12902"/>
    <cellStyle name="60% - Accent3 132" xfId="12903"/>
    <cellStyle name="60% - Accent3 133" xfId="12904"/>
    <cellStyle name="60% - Accent3 134" xfId="12905"/>
    <cellStyle name="60% - Accent3 135" xfId="12906"/>
    <cellStyle name="60% - Accent3 136" xfId="12907"/>
    <cellStyle name="60% - Accent3 137" xfId="12908"/>
    <cellStyle name="60% - Accent3 138" xfId="12909"/>
    <cellStyle name="60% - Accent3 139" xfId="12910"/>
    <cellStyle name="60% - Accent3 14" xfId="12911"/>
    <cellStyle name="60% - Accent3 140" xfId="12912"/>
    <cellStyle name="60% - Accent3 141" xfId="12913"/>
    <cellStyle name="60% - Accent3 142" xfId="12914"/>
    <cellStyle name="60% - Accent3 15" xfId="12915"/>
    <cellStyle name="60% - Accent3 16" xfId="12916"/>
    <cellStyle name="60% - Accent3 17" xfId="12917"/>
    <cellStyle name="60% - Accent3 18" xfId="12918"/>
    <cellStyle name="60% - Accent3 19" xfId="12919"/>
    <cellStyle name="60% - Accent3 2" xfId="12920"/>
    <cellStyle name="60% - Accent3 2 10" xfId="12921"/>
    <cellStyle name="60% - Accent3 2 100" xfId="12922"/>
    <cellStyle name="60% - Accent3 2 101" xfId="12923"/>
    <cellStyle name="60% - Accent3 2 102" xfId="12924"/>
    <cellStyle name="60% - Accent3 2 103" xfId="12925"/>
    <cellStyle name="60% - Accent3 2 104" xfId="12926"/>
    <cellStyle name="60% - Accent3 2 105" xfId="12927"/>
    <cellStyle name="60% - Accent3 2 106" xfId="12928"/>
    <cellStyle name="60% - Accent3 2 107" xfId="12929"/>
    <cellStyle name="60% - Accent3 2 108" xfId="12930"/>
    <cellStyle name="60% - Accent3 2 11" xfId="12931"/>
    <cellStyle name="60% - Accent3 2 12" xfId="12932"/>
    <cellStyle name="60% - Accent3 2 13" xfId="12933"/>
    <cellStyle name="60% - Accent3 2 14" xfId="12934"/>
    <cellStyle name="60% - Accent3 2 15" xfId="12935"/>
    <cellStyle name="60% - Accent3 2 16" xfId="12936"/>
    <cellStyle name="60% - Accent3 2 17" xfId="12937"/>
    <cellStyle name="60% - Accent3 2 18" xfId="12938"/>
    <cellStyle name="60% - Accent3 2 19" xfId="12939"/>
    <cellStyle name="60% - Accent3 2 2" xfId="12940"/>
    <cellStyle name="60% - Accent3 2 20" xfId="12941"/>
    <cellStyle name="60% - Accent3 2 21" xfId="12942"/>
    <cellStyle name="60% - Accent3 2 22" xfId="12943"/>
    <cellStyle name="60% - Accent3 2 23" xfId="12944"/>
    <cellStyle name="60% - Accent3 2 24" xfId="12945"/>
    <cellStyle name="60% - Accent3 2 25" xfId="12946"/>
    <cellStyle name="60% - Accent3 2 26" xfId="12947"/>
    <cellStyle name="60% - Accent3 2 27" xfId="12948"/>
    <cellStyle name="60% - Accent3 2 28" xfId="12949"/>
    <cellStyle name="60% - Accent3 2 29" xfId="12950"/>
    <cellStyle name="60% - Accent3 2 3" xfId="12951"/>
    <cellStyle name="60% - Accent3 2 30" xfId="12952"/>
    <cellStyle name="60% - Accent3 2 31" xfId="12953"/>
    <cellStyle name="60% - Accent3 2 32" xfId="12954"/>
    <cellStyle name="60% - Accent3 2 33" xfId="12955"/>
    <cellStyle name="60% - Accent3 2 34" xfId="12956"/>
    <cellStyle name="60% - Accent3 2 35" xfId="12957"/>
    <cellStyle name="60% - Accent3 2 36" xfId="12958"/>
    <cellStyle name="60% - Accent3 2 37" xfId="12959"/>
    <cellStyle name="60% - Accent3 2 38" xfId="12960"/>
    <cellStyle name="60% - Accent3 2 39" xfId="12961"/>
    <cellStyle name="60% - Accent3 2 4" xfId="12962"/>
    <cellStyle name="60% - Accent3 2 40" xfId="12963"/>
    <cellStyle name="60% - Accent3 2 41" xfId="12964"/>
    <cellStyle name="60% - Accent3 2 42" xfId="12965"/>
    <cellStyle name="60% - Accent3 2 43" xfId="12966"/>
    <cellStyle name="60% - Accent3 2 44" xfId="12967"/>
    <cellStyle name="60% - Accent3 2 45" xfId="12968"/>
    <cellStyle name="60% - Accent3 2 46" xfId="12969"/>
    <cellStyle name="60% - Accent3 2 47" xfId="12970"/>
    <cellStyle name="60% - Accent3 2 48" xfId="12971"/>
    <cellStyle name="60% - Accent3 2 49" xfId="12972"/>
    <cellStyle name="60% - Accent3 2 5" xfId="12973"/>
    <cellStyle name="60% - Accent3 2 50" xfId="12974"/>
    <cellStyle name="60% - Accent3 2 51" xfId="12975"/>
    <cellStyle name="60% - Accent3 2 52" xfId="12976"/>
    <cellStyle name="60% - Accent3 2 53" xfId="12977"/>
    <cellStyle name="60% - Accent3 2 54" xfId="12978"/>
    <cellStyle name="60% - Accent3 2 55" xfId="12979"/>
    <cellStyle name="60% - Accent3 2 56" xfId="12980"/>
    <cellStyle name="60% - Accent3 2 57" xfId="12981"/>
    <cellStyle name="60% - Accent3 2 58" xfId="12982"/>
    <cellStyle name="60% - Accent3 2 59" xfId="12983"/>
    <cellStyle name="60% - Accent3 2 6" xfId="12984"/>
    <cellStyle name="60% - Accent3 2 60" xfId="12985"/>
    <cellStyle name="60% - Accent3 2 61" xfId="12986"/>
    <cellStyle name="60% - Accent3 2 62" xfId="12987"/>
    <cellStyle name="60% - Accent3 2 63" xfId="12988"/>
    <cellStyle name="60% - Accent3 2 64" xfId="12989"/>
    <cellStyle name="60% - Accent3 2 65" xfId="12990"/>
    <cellStyle name="60% - Accent3 2 66" xfId="12991"/>
    <cellStyle name="60% - Accent3 2 67" xfId="12992"/>
    <cellStyle name="60% - Accent3 2 68" xfId="12993"/>
    <cellStyle name="60% - Accent3 2 69" xfId="12994"/>
    <cellStyle name="60% - Accent3 2 7" xfId="12995"/>
    <cellStyle name="60% - Accent3 2 70" xfId="12996"/>
    <cellStyle name="60% - Accent3 2 71" xfId="12997"/>
    <cellStyle name="60% - Accent3 2 72" xfId="12998"/>
    <cellStyle name="60% - Accent3 2 73" xfId="12999"/>
    <cellStyle name="60% - Accent3 2 74" xfId="13000"/>
    <cellStyle name="60% - Accent3 2 75" xfId="13001"/>
    <cellStyle name="60% - Accent3 2 76" xfId="13002"/>
    <cellStyle name="60% - Accent3 2 77" xfId="13003"/>
    <cellStyle name="60% - Accent3 2 78" xfId="13004"/>
    <cellStyle name="60% - Accent3 2 79" xfId="13005"/>
    <cellStyle name="60% - Accent3 2 8" xfId="13006"/>
    <cellStyle name="60% - Accent3 2 80" xfId="13007"/>
    <cellStyle name="60% - Accent3 2 81" xfId="13008"/>
    <cellStyle name="60% - Accent3 2 82" xfId="13009"/>
    <cellStyle name="60% - Accent3 2 83" xfId="13010"/>
    <cellStyle name="60% - Accent3 2 84" xfId="13011"/>
    <cellStyle name="60% - Accent3 2 85" xfId="13012"/>
    <cellStyle name="60% - Accent3 2 86" xfId="13013"/>
    <cellStyle name="60% - Accent3 2 87" xfId="13014"/>
    <cellStyle name="60% - Accent3 2 88" xfId="13015"/>
    <cellStyle name="60% - Accent3 2 89" xfId="13016"/>
    <cellStyle name="60% - Accent3 2 9" xfId="13017"/>
    <cellStyle name="60% - Accent3 2 90" xfId="13018"/>
    <cellStyle name="60% - Accent3 2 91" xfId="13019"/>
    <cellStyle name="60% - Accent3 2 92" xfId="13020"/>
    <cellStyle name="60% - Accent3 2 93" xfId="13021"/>
    <cellStyle name="60% - Accent3 2 94" xfId="13022"/>
    <cellStyle name="60% - Accent3 2 95" xfId="13023"/>
    <cellStyle name="60% - Accent3 2 96" xfId="13024"/>
    <cellStyle name="60% - Accent3 2 97" xfId="13025"/>
    <cellStyle name="60% - Accent3 2 98" xfId="13026"/>
    <cellStyle name="60% - Accent3 2 99" xfId="13027"/>
    <cellStyle name="60% - Accent3 20" xfId="13028"/>
    <cellStyle name="60% - Accent3 21" xfId="13029"/>
    <cellStyle name="60% - Accent3 22" xfId="13030"/>
    <cellStyle name="60% - Accent3 23" xfId="13031"/>
    <cellStyle name="60% - Accent3 24" xfId="13032"/>
    <cellStyle name="60% - Accent3 25" xfId="13033"/>
    <cellStyle name="60% - Accent3 26" xfId="13034"/>
    <cellStyle name="60% - Accent3 27" xfId="13035"/>
    <cellStyle name="60% - Accent3 28" xfId="13036"/>
    <cellStyle name="60% - Accent3 29" xfId="13037"/>
    <cellStyle name="60% - Accent3 3" xfId="13038"/>
    <cellStyle name="60% - Accent3 30" xfId="13039"/>
    <cellStyle name="60% - Accent3 31" xfId="13040"/>
    <cellStyle name="60% - Accent3 32" xfId="13041"/>
    <cellStyle name="60% - Accent3 33" xfId="13042"/>
    <cellStyle name="60% - Accent3 34" xfId="13043"/>
    <cellStyle name="60% - Accent3 35" xfId="13044"/>
    <cellStyle name="60% - Accent3 36" xfId="13045"/>
    <cellStyle name="60% - Accent3 37" xfId="13046"/>
    <cellStyle name="60% - Accent3 38" xfId="13047"/>
    <cellStyle name="60% - Accent3 39" xfId="13048"/>
    <cellStyle name="60% - Accent3 4" xfId="13049"/>
    <cellStyle name="60% - Accent3 4 10" xfId="13050"/>
    <cellStyle name="60% - Accent3 4 100" xfId="13051"/>
    <cellStyle name="60% - Accent3 4 101" xfId="13052"/>
    <cellStyle name="60% - Accent3 4 102" xfId="13053"/>
    <cellStyle name="60% - Accent3 4 103" xfId="13054"/>
    <cellStyle name="60% - Accent3 4 104" xfId="13055"/>
    <cellStyle name="60% - Accent3 4 11" xfId="13056"/>
    <cellStyle name="60% - Accent3 4 12" xfId="13057"/>
    <cellStyle name="60% - Accent3 4 13" xfId="13058"/>
    <cellStyle name="60% - Accent3 4 14" xfId="13059"/>
    <cellStyle name="60% - Accent3 4 15" xfId="13060"/>
    <cellStyle name="60% - Accent3 4 16" xfId="13061"/>
    <cellStyle name="60% - Accent3 4 17" xfId="13062"/>
    <cellStyle name="60% - Accent3 4 18" xfId="13063"/>
    <cellStyle name="60% - Accent3 4 19" xfId="13064"/>
    <cellStyle name="60% - Accent3 4 2" xfId="13065"/>
    <cellStyle name="60% - Accent3 4 2 10" xfId="13066"/>
    <cellStyle name="60% - Accent3 4 2 100" xfId="13067"/>
    <cellStyle name="60% - Accent3 4 2 101" xfId="13068"/>
    <cellStyle name="60% - Accent3 4 2 102" xfId="13069"/>
    <cellStyle name="60% - Accent3 4 2 103" xfId="13070"/>
    <cellStyle name="60% - Accent3 4 2 104" xfId="13071"/>
    <cellStyle name="60% - Accent3 4 2 11" xfId="13072"/>
    <cellStyle name="60% - Accent3 4 2 12" xfId="13073"/>
    <cellStyle name="60% - Accent3 4 2 13" xfId="13074"/>
    <cellStyle name="60% - Accent3 4 2 14" xfId="13075"/>
    <cellStyle name="60% - Accent3 4 2 15" xfId="13076"/>
    <cellStyle name="60% - Accent3 4 2 16" xfId="13077"/>
    <cellStyle name="60% - Accent3 4 2 17" xfId="13078"/>
    <cellStyle name="60% - Accent3 4 2 18" xfId="13079"/>
    <cellStyle name="60% - Accent3 4 2 19" xfId="13080"/>
    <cellStyle name="60% - Accent3 4 2 2" xfId="13081"/>
    <cellStyle name="60% - Accent3 4 2 20" xfId="13082"/>
    <cellStyle name="60% - Accent3 4 2 21" xfId="13083"/>
    <cellStyle name="60% - Accent3 4 2 22" xfId="13084"/>
    <cellStyle name="60% - Accent3 4 2 23" xfId="13085"/>
    <cellStyle name="60% - Accent3 4 2 24" xfId="13086"/>
    <cellStyle name="60% - Accent3 4 2 25" xfId="13087"/>
    <cellStyle name="60% - Accent3 4 2 26" xfId="13088"/>
    <cellStyle name="60% - Accent3 4 2 27" xfId="13089"/>
    <cellStyle name="60% - Accent3 4 2 28" xfId="13090"/>
    <cellStyle name="60% - Accent3 4 2 29" xfId="13091"/>
    <cellStyle name="60% - Accent3 4 2 3" xfId="13092"/>
    <cellStyle name="60% - Accent3 4 2 30" xfId="13093"/>
    <cellStyle name="60% - Accent3 4 2 31" xfId="13094"/>
    <cellStyle name="60% - Accent3 4 2 32" xfId="13095"/>
    <cellStyle name="60% - Accent3 4 2 33" xfId="13096"/>
    <cellStyle name="60% - Accent3 4 2 34" xfId="13097"/>
    <cellStyle name="60% - Accent3 4 2 35" xfId="13098"/>
    <cellStyle name="60% - Accent3 4 2 36" xfId="13099"/>
    <cellStyle name="60% - Accent3 4 2 37" xfId="13100"/>
    <cellStyle name="60% - Accent3 4 2 38" xfId="13101"/>
    <cellStyle name="60% - Accent3 4 2 39" xfId="13102"/>
    <cellStyle name="60% - Accent3 4 2 4" xfId="13103"/>
    <cellStyle name="60% - Accent3 4 2 40" xfId="13104"/>
    <cellStyle name="60% - Accent3 4 2 41" xfId="13105"/>
    <cellStyle name="60% - Accent3 4 2 42" xfId="13106"/>
    <cellStyle name="60% - Accent3 4 2 43" xfId="13107"/>
    <cellStyle name="60% - Accent3 4 2 44" xfId="13108"/>
    <cellStyle name="60% - Accent3 4 2 45" xfId="13109"/>
    <cellStyle name="60% - Accent3 4 2 46" xfId="13110"/>
    <cellStyle name="60% - Accent3 4 2 47" xfId="13111"/>
    <cellStyle name="60% - Accent3 4 2 48" xfId="13112"/>
    <cellStyle name="60% - Accent3 4 2 49" xfId="13113"/>
    <cellStyle name="60% - Accent3 4 2 5" xfId="13114"/>
    <cellStyle name="60% - Accent3 4 2 50" xfId="13115"/>
    <cellStyle name="60% - Accent3 4 2 51" xfId="13116"/>
    <cellStyle name="60% - Accent3 4 2 52" xfId="13117"/>
    <cellStyle name="60% - Accent3 4 2 53" xfId="13118"/>
    <cellStyle name="60% - Accent3 4 2 54" xfId="13119"/>
    <cellStyle name="60% - Accent3 4 2 55" xfId="13120"/>
    <cellStyle name="60% - Accent3 4 2 56" xfId="13121"/>
    <cellStyle name="60% - Accent3 4 2 57" xfId="13122"/>
    <cellStyle name="60% - Accent3 4 2 58" xfId="13123"/>
    <cellStyle name="60% - Accent3 4 2 59" xfId="13124"/>
    <cellStyle name="60% - Accent3 4 2 6" xfId="13125"/>
    <cellStyle name="60% - Accent3 4 2 60" xfId="13126"/>
    <cellStyle name="60% - Accent3 4 2 61" xfId="13127"/>
    <cellStyle name="60% - Accent3 4 2 62" xfId="13128"/>
    <cellStyle name="60% - Accent3 4 2 63" xfId="13129"/>
    <cellStyle name="60% - Accent3 4 2 64" xfId="13130"/>
    <cellStyle name="60% - Accent3 4 2 65" xfId="13131"/>
    <cellStyle name="60% - Accent3 4 2 66" xfId="13132"/>
    <cellStyle name="60% - Accent3 4 2 67" xfId="13133"/>
    <cellStyle name="60% - Accent3 4 2 68" xfId="13134"/>
    <cellStyle name="60% - Accent3 4 2 69" xfId="13135"/>
    <cellStyle name="60% - Accent3 4 2 7" xfId="13136"/>
    <cellStyle name="60% - Accent3 4 2 70" xfId="13137"/>
    <cellStyle name="60% - Accent3 4 2 71" xfId="13138"/>
    <cellStyle name="60% - Accent3 4 2 72" xfId="13139"/>
    <cellStyle name="60% - Accent3 4 2 73" xfId="13140"/>
    <cellStyle name="60% - Accent3 4 2 74" xfId="13141"/>
    <cellStyle name="60% - Accent3 4 2 75" xfId="13142"/>
    <cellStyle name="60% - Accent3 4 2 76" xfId="13143"/>
    <cellStyle name="60% - Accent3 4 2 77" xfId="13144"/>
    <cellStyle name="60% - Accent3 4 2 78" xfId="13145"/>
    <cellStyle name="60% - Accent3 4 2 79" xfId="13146"/>
    <cellStyle name="60% - Accent3 4 2 8" xfId="13147"/>
    <cellStyle name="60% - Accent3 4 2 80" xfId="13148"/>
    <cellStyle name="60% - Accent3 4 2 81" xfId="13149"/>
    <cellStyle name="60% - Accent3 4 2 82" xfId="13150"/>
    <cellStyle name="60% - Accent3 4 2 83" xfId="13151"/>
    <cellStyle name="60% - Accent3 4 2 84" xfId="13152"/>
    <cellStyle name="60% - Accent3 4 2 85" xfId="13153"/>
    <cellStyle name="60% - Accent3 4 2 86" xfId="13154"/>
    <cellStyle name="60% - Accent3 4 2 87" xfId="13155"/>
    <cellStyle name="60% - Accent3 4 2 88" xfId="13156"/>
    <cellStyle name="60% - Accent3 4 2 89" xfId="13157"/>
    <cellStyle name="60% - Accent3 4 2 9" xfId="13158"/>
    <cellStyle name="60% - Accent3 4 2 90" xfId="13159"/>
    <cellStyle name="60% - Accent3 4 2 91" xfId="13160"/>
    <cellStyle name="60% - Accent3 4 2 92" xfId="13161"/>
    <cellStyle name="60% - Accent3 4 2 93" xfId="13162"/>
    <cellStyle name="60% - Accent3 4 2 94" xfId="13163"/>
    <cellStyle name="60% - Accent3 4 2 95" xfId="13164"/>
    <cellStyle name="60% - Accent3 4 2 96" xfId="13165"/>
    <cellStyle name="60% - Accent3 4 2 97" xfId="13166"/>
    <cellStyle name="60% - Accent3 4 2 98" xfId="13167"/>
    <cellStyle name="60% - Accent3 4 2 99" xfId="13168"/>
    <cellStyle name="60% - Accent3 4 20" xfId="13169"/>
    <cellStyle name="60% - Accent3 4 21" xfId="13170"/>
    <cellStyle name="60% - Accent3 4 22" xfId="13171"/>
    <cellStyle name="60% - Accent3 4 23" xfId="13172"/>
    <cellStyle name="60% - Accent3 4 24" xfId="13173"/>
    <cellStyle name="60% - Accent3 4 25" xfId="13174"/>
    <cellStyle name="60% - Accent3 4 26" xfId="13175"/>
    <cellStyle name="60% - Accent3 4 27" xfId="13176"/>
    <cellStyle name="60% - Accent3 4 28" xfId="13177"/>
    <cellStyle name="60% - Accent3 4 29" xfId="13178"/>
    <cellStyle name="60% - Accent3 4 3" xfId="13179"/>
    <cellStyle name="60% - Accent3 4 30" xfId="13180"/>
    <cellStyle name="60% - Accent3 4 31" xfId="13181"/>
    <cellStyle name="60% - Accent3 4 32" xfId="13182"/>
    <cellStyle name="60% - Accent3 4 33" xfId="13183"/>
    <cellStyle name="60% - Accent3 4 34" xfId="13184"/>
    <cellStyle name="60% - Accent3 4 35" xfId="13185"/>
    <cellStyle name="60% - Accent3 4 36" xfId="13186"/>
    <cellStyle name="60% - Accent3 4 37" xfId="13187"/>
    <cellStyle name="60% - Accent3 4 38" xfId="13188"/>
    <cellStyle name="60% - Accent3 4 39" xfId="13189"/>
    <cellStyle name="60% - Accent3 4 4" xfId="13190"/>
    <cellStyle name="60% - Accent3 4 40" xfId="13191"/>
    <cellStyle name="60% - Accent3 4 41" xfId="13192"/>
    <cellStyle name="60% - Accent3 4 42" xfId="13193"/>
    <cellStyle name="60% - Accent3 4 43" xfId="13194"/>
    <cellStyle name="60% - Accent3 4 44" xfId="13195"/>
    <cellStyle name="60% - Accent3 4 45" xfId="13196"/>
    <cellStyle name="60% - Accent3 4 46" xfId="13197"/>
    <cellStyle name="60% - Accent3 4 47" xfId="13198"/>
    <cellStyle name="60% - Accent3 4 48" xfId="13199"/>
    <cellStyle name="60% - Accent3 4 49" xfId="13200"/>
    <cellStyle name="60% - Accent3 4 5" xfId="13201"/>
    <cellStyle name="60% - Accent3 4 50" xfId="13202"/>
    <cellStyle name="60% - Accent3 4 51" xfId="13203"/>
    <cellStyle name="60% - Accent3 4 52" xfId="13204"/>
    <cellStyle name="60% - Accent3 4 53" xfId="13205"/>
    <cellStyle name="60% - Accent3 4 54" xfId="13206"/>
    <cellStyle name="60% - Accent3 4 55" xfId="13207"/>
    <cellStyle name="60% - Accent3 4 56" xfId="13208"/>
    <cellStyle name="60% - Accent3 4 57" xfId="13209"/>
    <cellStyle name="60% - Accent3 4 58" xfId="13210"/>
    <cellStyle name="60% - Accent3 4 59" xfId="13211"/>
    <cellStyle name="60% - Accent3 4 6" xfId="13212"/>
    <cellStyle name="60% - Accent3 4 60" xfId="13213"/>
    <cellStyle name="60% - Accent3 4 61" xfId="13214"/>
    <cellStyle name="60% - Accent3 4 62" xfId="13215"/>
    <cellStyle name="60% - Accent3 4 63" xfId="13216"/>
    <cellStyle name="60% - Accent3 4 64" xfId="13217"/>
    <cellStyle name="60% - Accent3 4 65" xfId="13218"/>
    <cellStyle name="60% - Accent3 4 66" xfId="13219"/>
    <cellStyle name="60% - Accent3 4 67" xfId="13220"/>
    <cellStyle name="60% - Accent3 4 68" xfId="13221"/>
    <cellStyle name="60% - Accent3 4 69" xfId="13222"/>
    <cellStyle name="60% - Accent3 4 7" xfId="13223"/>
    <cellStyle name="60% - Accent3 4 70" xfId="13224"/>
    <cellStyle name="60% - Accent3 4 71" xfId="13225"/>
    <cellStyle name="60% - Accent3 4 72" xfId="13226"/>
    <cellStyle name="60% - Accent3 4 73" xfId="13227"/>
    <cellStyle name="60% - Accent3 4 74" xfId="13228"/>
    <cellStyle name="60% - Accent3 4 75" xfId="13229"/>
    <cellStyle name="60% - Accent3 4 76" xfId="13230"/>
    <cellStyle name="60% - Accent3 4 77" xfId="13231"/>
    <cellStyle name="60% - Accent3 4 78" xfId="13232"/>
    <cellStyle name="60% - Accent3 4 79" xfId="13233"/>
    <cellStyle name="60% - Accent3 4 8" xfId="13234"/>
    <cellStyle name="60% - Accent3 4 80" xfId="13235"/>
    <cellStyle name="60% - Accent3 4 81" xfId="13236"/>
    <cellStyle name="60% - Accent3 4 82" xfId="13237"/>
    <cellStyle name="60% - Accent3 4 83" xfId="13238"/>
    <cellStyle name="60% - Accent3 4 84" xfId="13239"/>
    <cellStyle name="60% - Accent3 4 85" xfId="13240"/>
    <cellStyle name="60% - Accent3 4 86" xfId="13241"/>
    <cellStyle name="60% - Accent3 4 87" xfId="13242"/>
    <cellStyle name="60% - Accent3 4 88" xfId="13243"/>
    <cellStyle name="60% - Accent3 4 89" xfId="13244"/>
    <cellStyle name="60% - Accent3 4 9" xfId="13245"/>
    <cellStyle name="60% - Accent3 4 90" xfId="13246"/>
    <cellStyle name="60% - Accent3 4 91" xfId="13247"/>
    <cellStyle name="60% - Accent3 4 92" xfId="13248"/>
    <cellStyle name="60% - Accent3 4 93" xfId="13249"/>
    <cellStyle name="60% - Accent3 4 94" xfId="13250"/>
    <cellStyle name="60% - Accent3 4 95" xfId="13251"/>
    <cellStyle name="60% - Accent3 4 96" xfId="13252"/>
    <cellStyle name="60% - Accent3 4 97" xfId="13253"/>
    <cellStyle name="60% - Accent3 4 98" xfId="13254"/>
    <cellStyle name="60% - Accent3 4 99" xfId="13255"/>
    <cellStyle name="60% - Accent3 40" xfId="13256"/>
    <cellStyle name="60% - Accent3 41" xfId="13257"/>
    <cellStyle name="60% - Accent3 42" xfId="13258"/>
    <cellStyle name="60% - Accent3 43" xfId="13259"/>
    <cellStyle name="60% - Accent3 44" xfId="13260"/>
    <cellStyle name="60% - Accent3 45" xfId="13261"/>
    <cellStyle name="60% - Accent3 46" xfId="13262"/>
    <cellStyle name="60% - Accent3 47" xfId="13263"/>
    <cellStyle name="60% - Accent3 48" xfId="13264"/>
    <cellStyle name="60% - Accent3 49" xfId="13265"/>
    <cellStyle name="60% - Accent3 5" xfId="13266"/>
    <cellStyle name="60% - Accent3 5 10" xfId="13267"/>
    <cellStyle name="60% - Accent3 5 100" xfId="13268"/>
    <cellStyle name="60% - Accent3 5 101" xfId="13269"/>
    <cellStyle name="60% - Accent3 5 102" xfId="13270"/>
    <cellStyle name="60% - Accent3 5 103" xfId="13271"/>
    <cellStyle name="60% - Accent3 5 104" xfId="13272"/>
    <cellStyle name="60% - Accent3 5 11" xfId="13273"/>
    <cellStyle name="60% - Accent3 5 12" xfId="13274"/>
    <cellStyle name="60% - Accent3 5 13" xfId="13275"/>
    <cellStyle name="60% - Accent3 5 14" xfId="13276"/>
    <cellStyle name="60% - Accent3 5 15" xfId="13277"/>
    <cellStyle name="60% - Accent3 5 16" xfId="13278"/>
    <cellStyle name="60% - Accent3 5 17" xfId="13279"/>
    <cellStyle name="60% - Accent3 5 18" xfId="13280"/>
    <cellStyle name="60% - Accent3 5 19" xfId="13281"/>
    <cellStyle name="60% - Accent3 5 2" xfId="13282"/>
    <cellStyle name="60% - Accent3 5 20" xfId="13283"/>
    <cellStyle name="60% - Accent3 5 21" xfId="13284"/>
    <cellStyle name="60% - Accent3 5 22" xfId="13285"/>
    <cellStyle name="60% - Accent3 5 23" xfId="13286"/>
    <cellStyle name="60% - Accent3 5 24" xfId="13287"/>
    <cellStyle name="60% - Accent3 5 25" xfId="13288"/>
    <cellStyle name="60% - Accent3 5 26" xfId="13289"/>
    <cellStyle name="60% - Accent3 5 27" xfId="13290"/>
    <cellStyle name="60% - Accent3 5 28" xfId="13291"/>
    <cellStyle name="60% - Accent3 5 29" xfId="13292"/>
    <cellStyle name="60% - Accent3 5 3" xfId="13293"/>
    <cellStyle name="60% - Accent3 5 30" xfId="13294"/>
    <cellStyle name="60% - Accent3 5 31" xfId="13295"/>
    <cellStyle name="60% - Accent3 5 32" xfId="13296"/>
    <cellStyle name="60% - Accent3 5 33" xfId="13297"/>
    <cellStyle name="60% - Accent3 5 34" xfId="13298"/>
    <cellStyle name="60% - Accent3 5 35" xfId="13299"/>
    <cellStyle name="60% - Accent3 5 36" xfId="13300"/>
    <cellStyle name="60% - Accent3 5 37" xfId="13301"/>
    <cellStyle name="60% - Accent3 5 38" xfId="13302"/>
    <cellStyle name="60% - Accent3 5 39" xfId="13303"/>
    <cellStyle name="60% - Accent3 5 4" xfId="13304"/>
    <cellStyle name="60% - Accent3 5 40" xfId="13305"/>
    <cellStyle name="60% - Accent3 5 41" xfId="13306"/>
    <cellStyle name="60% - Accent3 5 42" xfId="13307"/>
    <cellStyle name="60% - Accent3 5 43" xfId="13308"/>
    <cellStyle name="60% - Accent3 5 44" xfId="13309"/>
    <cellStyle name="60% - Accent3 5 45" xfId="13310"/>
    <cellStyle name="60% - Accent3 5 46" xfId="13311"/>
    <cellStyle name="60% - Accent3 5 47" xfId="13312"/>
    <cellStyle name="60% - Accent3 5 48" xfId="13313"/>
    <cellStyle name="60% - Accent3 5 49" xfId="13314"/>
    <cellStyle name="60% - Accent3 5 5" xfId="13315"/>
    <cellStyle name="60% - Accent3 5 50" xfId="13316"/>
    <cellStyle name="60% - Accent3 5 51" xfId="13317"/>
    <cellStyle name="60% - Accent3 5 52" xfId="13318"/>
    <cellStyle name="60% - Accent3 5 53" xfId="13319"/>
    <cellStyle name="60% - Accent3 5 54" xfId="13320"/>
    <cellStyle name="60% - Accent3 5 55" xfId="13321"/>
    <cellStyle name="60% - Accent3 5 56" xfId="13322"/>
    <cellStyle name="60% - Accent3 5 57" xfId="13323"/>
    <cellStyle name="60% - Accent3 5 58" xfId="13324"/>
    <cellStyle name="60% - Accent3 5 59" xfId="13325"/>
    <cellStyle name="60% - Accent3 5 6" xfId="13326"/>
    <cellStyle name="60% - Accent3 5 60" xfId="13327"/>
    <cellStyle name="60% - Accent3 5 61" xfId="13328"/>
    <cellStyle name="60% - Accent3 5 62" xfId="13329"/>
    <cellStyle name="60% - Accent3 5 63" xfId="13330"/>
    <cellStyle name="60% - Accent3 5 64" xfId="13331"/>
    <cellStyle name="60% - Accent3 5 65" xfId="13332"/>
    <cellStyle name="60% - Accent3 5 66" xfId="13333"/>
    <cellStyle name="60% - Accent3 5 67" xfId="13334"/>
    <cellStyle name="60% - Accent3 5 68" xfId="13335"/>
    <cellStyle name="60% - Accent3 5 69" xfId="13336"/>
    <cellStyle name="60% - Accent3 5 7" xfId="13337"/>
    <cellStyle name="60% - Accent3 5 70" xfId="13338"/>
    <cellStyle name="60% - Accent3 5 71" xfId="13339"/>
    <cellStyle name="60% - Accent3 5 72" xfId="13340"/>
    <cellStyle name="60% - Accent3 5 73" xfId="13341"/>
    <cellStyle name="60% - Accent3 5 74" xfId="13342"/>
    <cellStyle name="60% - Accent3 5 75" xfId="13343"/>
    <cellStyle name="60% - Accent3 5 76" xfId="13344"/>
    <cellStyle name="60% - Accent3 5 77" xfId="13345"/>
    <cellStyle name="60% - Accent3 5 78" xfId="13346"/>
    <cellStyle name="60% - Accent3 5 79" xfId="13347"/>
    <cellStyle name="60% - Accent3 5 8" xfId="13348"/>
    <cellStyle name="60% - Accent3 5 80" xfId="13349"/>
    <cellStyle name="60% - Accent3 5 81" xfId="13350"/>
    <cellStyle name="60% - Accent3 5 82" xfId="13351"/>
    <cellStyle name="60% - Accent3 5 83" xfId="13352"/>
    <cellStyle name="60% - Accent3 5 84" xfId="13353"/>
    <cellStyle name="60% - Accent3 5 85" xfId="13354"/>
    <cellStyle name="60% - Accent3 5 86" xfId="13355"/>
    <cellStyle name="60% - Accent3 5 87" xfId="13356"/>
    <cellStyle name="60% - Accent3 5 88" xfId="13357"/>
    <cellStyle name="60% - Accent3 5 89" xfId="13358"/>
    <cellStyle name="60% - Accent3 5 9" xfId="13359"/>
    <cellStyle name="60% - Accent3 5 90" xfId="13360"/>
    <cellStyle name="60% - Accent3 5 91" xfId="13361"/>
    <cellStyle name="60% - Accent3 5 92" xfId="13362"/>
    <cellStyle name="60% - Accent3 5 93" xfId="13363"/>
    <cellStyle name="60% - Accent3 5 94" xfId="13364"/>
    <cellStyle name="60% - Accent3 5 95" xfId="13365"/>
    <cellStyle name="60% - Accent3 5 96" xfId="13366"/>
    <cellStyle name="60% - Accent3 5 97" xfId="13367"/>
    <cellStyle name="60% - Accent3 5 98" xfId="13368"/>
    <cellStyle name="60% - Accent3 5 99" xfId="13369"/>
    <cellStyle name="60% - Accent3 50" xfId="13370"/>
    <cellStyle name="60% - Accent3 51" xfId="13371"/>
    <cellStyle name="60% - Accent3 52" xfId="13372"/>
    <cellStyle name="60% - Accent3 53" xfId="13373"/>
    <cellStyle name="60% - Accent3 54" xfId="13374"/>
    <cellStyle name="60% - Accent3 55" xfId="13375"/>
    <cellStyle name="60% - Accent3 56" xfId="13376"/>
    <cellStyle name="60% - Accent3 57" xfId="13377"/>
    <cellStyle name="60% - Accent3 58" xfId="13378"/>
    <cellStyle name="60% - Accent3 59" xfId="13379"/>
    <cellStyle name="60% - Accent3 6" xfId="13380"/>
    <cellStyle name="60% - Accent3 6 10" xfId="13381"/>
    <cellStyle name="60% - Accent3 6 100" xfId="13382"/>
    <cellStyle name="60% - Accent3 6 101" xfId="13383"/>
    <cellStyle name="60% - Accent3 6 102" xfId="13384"/>
    <cellStyle name="60% - Accent3 6 103" xfId="13385"/>
    <cellStyle name="60% - Accent3 6 104" xfId="13386"/>
    <cellStyle name="60% - Accent3 6 11" xfId="13387"/>
    <cellStyle name="60% - Accent3 6 12" xfId="13388"/>
    <cellStyle name="60% - Accent3 6 13" xfId="13389"/>
    <cellStyle name="60% - Accent3 6 14" xfId="13390"/>
    <cellStyle name="60% - Accent3 6 15" xfId="13391"/>
    <cellStyle name="60% - Accent3 6 16" xfId="13392"/>
    <cellStyle name="60% - Accent3 6 17" xfId="13393"/>
    <cellStyle name="60% - Accent3 6 18" xfId="13394"/>
    <cellStyle name="60% - Accent3 6 19" xfId="13395"/>
    <cellStyle name="60% - Accent3 6 2" xfId="13396"/>
    <cellStyle name="60% - Accent3 6 20" xfId="13397"/>
    <cellStyle name="60% - Accent3 6 21" xfId="13398"/>
    <cellStyle name="60% - Accent3 6 22" xfId="13399"/>
    <cellStyle name="60% - Accent3 6 23" xfId="13400"/>
    <cellStyle name="60% - Accent3 6 24" xfId="13401"/>
    <cellStyle name="60% - Accent3 6 25" xfId="13402"/>
    <cellStyle name="60% - Accent3 6 26" xfId="13403"/>
    <cellStyle name="60% - Accent3 6 27" xfId="13404"/>
    <cellStyle name="60% - Accent3 6 28" xfId="13405"/>
    <cellStyle name="60% - Accent3 6 29" xfId="13406"/>
    <cellStyle name="60% - Accent3 6 3" xfId="13407"/>
    <cellStyle name="60% - Accent3 6 30" xfId="13408"/>
    <cellStyle name="60% - Accent3 6 31" xfId="13409"/>
    <cellStyle name="60% - Accent3 6 32" xfId="13410"/>
    <cellStyle name="60% - Accent3 6 33" xfId="13411"/>
    <cellStyle name="60% - Accent3 6 34" xfId="13412"/>
    <cellStyle name="60% - Accent3 6 35" xfId="13413"/>
    <cellStyle name="60% - Accent3 6 36" xfId="13414"/>
    <cellStyle name="60% - Accent3 6 37" xfId="13415"/>
    <cellStyle name="60% - Accent3 6 38" xfId="13416"/>
    <cellStyle name="60% - Accent3 6 39" xfId="13417"/>
    <cellStyle name="60% - Accent3 6 4" xfId="13418"/>
    <cellStyle name="60% - Accent3 6 40" xfId="13419"/>
    <cellStyle name="60% - Accent3 6 41" xfId="13420"/>
    <cellStyle name="60% - Accent3 6 42" xfId="13421"/>
    <cellStyle name="60% - Accent3 6 43" xfId="13422"/>
    <cellStyle name="60% - Accent3 6 44" xfId="13423"/>
    <cellStyle name="60% - Accent3 6 45" xfId="13424"/>
    <cellStyle name="60% - Accent3 6 46" xfId="13425"/>
    <cellStyle name="60% - Accent3 6 47" xfId="13426"/>
    <cellStyle name="60% - Accent3 6 48" xfId="13427"/>
    <cellStyle name="60% - Accent3 6 49" xfId="13428"/>
    <cellStyle name="60% - Accent3 6 5" xfId="13429"/>
    <cellStyle name="60% - Accent3 6 50" xfId="13430"/>
    <cellStyle name="60% - Accent3 6 51" xfId="13431"/>
    <cellStyle name="60% - Accent3 6 52" xfId="13432"/>
    <cellStyle name="60% - Accent3 6 53" xfId="13433"/>
    <cellStyle name="60% - Accent3 6 54" xfId="13434"/>
    <cellStyle name="60% - Accent3 6 55" xfId="13435"/>
    <cellStyle name="60% - Accent3 6 56" xfId="13436"/>
    <cellStyle name="60% - Accent3 6 57" xfId="13437"/>
    <cellStyle name="60% - Accent3 6 58" xfId="13438"/>
    <cellStyle name="60% - Accent3 6 59" xfId="13439"/>
    <cellStyle name="60% - Accent3 6 6" xfId="13440"/>
    <cellStyle name="60% - Accent3 6 60" xfId="13441"/>
    <cellStyle name="60% - Accent3 6 61" xfId="13442"/>
    <cellStyle name="60% - Accent3 6 62" xfId="13443"/>
    <cellStyle name="60% - Accent3 6 63" xfId="13444"/>
    <cellStyle name="60% - Accent3 6 64" xfId="13445"/>
    <cellStyle name="60% - Accent3 6 65" xfId="13446"/>
    <cellStyle name="60% - Accent3 6 66" xfId="13447"/>
    <cellStyle name="60% - Accent3 6 67" xfId="13448"/>
    <cellStyle name="60% - Accent3 6 68" xfId="13449"/>
    <cellStyle name="60% - Accent3 6 69" xfId="13450"/>
    <cellStyle name="60% - Accent3 6 7" xfId="13451"/>
    <cellStyle name="60% - Accent3 6 70" xfId="13452"/>
    <cellStyle name="60% - Accent3 6 71" xfId="13453"/>
    <cellStyle name="60% - Accent3 6 72" xfId="13454"/>
    <cellStyle name="60% - Accent3 6 73" xfId="13455"/>
    <cellStyle name="60% - Accent3 6 74" xfId="13456"/>
    <cellStyle name="60% - Accent3 6 75" xfId="13457"/>
    <cellStyle name="60% - Accent3 6 76" xfId="13458"/>
    <cellStyle name="60% - Accent3 6 77" xfId="13459"/>
    <cellStyle name="60% - Accent3 6 78" xfId="13460"/>
    <cellStyle name="60% - Accent3 6 79" xfId="13461"/>
    <cellStyle name="60% - Accent3 6 8" xfId="13462"/>
    <cellStyle name="60% - Accent3 6 80" xfId="13463"/>
    <cellStyle name="60% - Accent3 6 81" xfId="13464"/>
    <cellStyle name="60% - Accent3 6 82" xfId="13465"/>
    <cellStyle name="60% - Accent3 6 83" xfId="13466"/>
    <cellStyle name="60% - Accent3 6 84" xfId="13467"/>
    <cellStyle name="60% - Accent3 6 85" xfId="13468"/>
    <cellStyle name="60% - Accent3 6 86" xfId="13469"/>
    <cellStyle name="60% - Accent3 6 87" xfId="13470"/>
    <cellStyle name="60% - Accent3 6 88" xfId="13471"/>
    <cellStyle name="60% - Accent3 6 89" xfId="13472"/>
    <cellStyle name="60% - Accent3 6 9" xfId="13473"/>
    <cellStyle name="60% - Accent3 6 90" xfId="13474"/>
    <cellStyle name="60% - Accent3 6 91" xfId="13475"/>
    <cellStyle name="60% - Accent3 6 92" xfId="13476"/>
    <cellStyle name="60% - Accent3 6 93" xfId="13477"/>
    <cellStyle name="60% - Accent3 6 94" xfId="13478"/>
    <cellStyle name="60% - Accent3 6 95" xfId="13479"/>
    <cellStyle name="60% - Accent3 6 96" xfId="13480"/>
    <cellStyle name="60% - Accent3 6 97" xfId="13481"/>
    <cellStyle name="60% - Accent3 6 98" xfId="13482"/>
    <cellStyle name="60% - Accent3 6 99" xfId="13483"/>
    <cellStyle name="60% - Accent3 60" xfId="13484"/>
    <cellStyle name="60% - Accent3 61" xfId="13485"/>
    <cellStyle name="60% - Accent3 62" xfId="13486"/>
    <cellStyle name="60% - Accent3 63" xfId="13487"/>
    <cellStyle name="60% - Accent3 64" xfId="13488"/>
    <cellStyle name="60% - Accent3 65" xfId="13489"/>
    <cellStyle name="60% - Accent3 66" xfId="13490"/>
    <cellStyle name="60% - Accent3 67" xfId="13491"/>
    <cellStyle name="60% - Accent3 68" xfId="13492"/>
    <cellStyle name="60% - Accent3 69" xfId="13493"/>
    <cellStyle name="60% - Accent3 7" xfId="13494"/>
    <cellStyle name="60% - Accent3 70" xfId="13495"/>
    <cellStyle name="60% - Accent3 71" xfId="13496"/>
    <cellStyle name="60% - Accent3 72" xfId="13497"/>
    <cellStyle name="60% - Accent3 73" xfId="13498"/>
    <cellStyle name="60% - Accent3 74" xfId="13499"/>
    <cellStyle name="60% - Accent3 75" xfId="13500"/>
    <cellStyle name="60% - Accent3 76" xfId="13501"/>
    <cellStyle name="60% - Accent3 77" xfId="13502"/>
    <cellStyle name="60% - Accent3 78" xfId="13503"/>
    <cellStyle name="60% - Accent3 79" xfId="13504"/>
    <cellStyle name="60% - Accent3 8" xfId="13505"/>
    <cellStyle name="60% - Accent3 80" xfId="13506"/>
    <cellStyle name="60% - Accent3 81" xfId="13507"/>
    <cellStyle name="60% - Accent3 82" xfId="13508"/>
    <cellStyle name="60% - Accent3 83" xfId="13509"/>
    <cellStyle name="60% - Accent3 84" xfId="13510"/>
    <cellStyle name="60% - Accent3 85" xfId="13511"/>
    <cellStyle name="60% - Accent3 86" xfId="13512"/>
    <cellStyle name="60% - Accent3 87" xfId="13513"/>
    <cellStyle name="60% - Accent3 88" xfId="13514"/>
    <cellStyle name="60% - Accent3 89" xfId="13515"/>
    <cellStyle name="60% - Accent3 9" xfId="13516"/>
    <cellStyle name="60% - Accent3 90" xfId="13517"/>
    <cellStyle name="60% - Accent3 91" xfId="13518"/>
    <cellStyle name="60% - Accent3 92" xfId="13519"/>
    <cellStyle name="60% - Accent3 93" xfId="13520"/>
    <cellStyle name="60% - Accent3 94" xfId="13521"/>
    <cellStyle name="60% - Accent3 95" xfId="13522"/>
    <cellStyle name="60% - Accent3 96" xfId="13523"/>
    <cellStyle name="60% - Accent3 97" xfId="13524"/>
    <cellStyle name="60% - Accent3 98" xfId="13525"/>
    <cellStyle name="60% - Accent3 99" xfId="13526"/>
    <cellStyle name="60% - Accent4 10" xfId="13527"/>
    <cellStyle name="60% - Accent4 100" xfId="13528"/>
    <cellStyle name="60% - Accent4 101" xfId="13529"/>
    <cellStyle name="60% - Accent4 102" xfId="13530"/>
    <cellStyle name="60% - Accent4 103" xfId="13531"/>
    <cellStyle name="60% - Accent4 104" xfId="13532"/>
    <cellStyle name="60% - Accent4 105" xfId="13533"/>
    <cellStyle name="60% - Accent4 106" xfId="13534"/>
    <cellStyle name="60% - Accent4 107" xfId="13535"/>
    <cellStyle name="60% - Accent4 108" xfId="13536"/>
    <cellStyle name="60% - Accent4 109" xfId="13537"/>
    <cellStyle name="60% - Accent4 11" xfId="13538"/>
    <cellStyle name="60% - Accent4 110" xfId="13539"/>
    <cellStyle name="60% - Accent4 111" xfId="13540"/>
    <cellStyle name="60% - Accent4 112" xfId="13541"/>
    <cellStyle name="60% - Accent4 113" xfId="13542"/>
    <cellStyle name="60% - Accent4 114" xfId="13543"/>
    <cellStyle name="60% - Accent4 115" xfId="13544"/>
    <cellStyle name="60% - Accent4 116" xfId="13545"/>
    <cellStyle name="60% - Accent4 117" xfId="13546"/>
    <cellStyle name="60% - Accent4 118" xfId="13547"/>
    <cellStyle name="60% - Accent4 119" xfId="13548"/>
    <cellStyle name="60% - Accent4 12" xfId="13549"/>
    <cellStyle name="60% - Accent4 120" xfId="13550"/>
    <cellStyle name="60% - Accent4 121" xfId="13551"/>
    <cellStyle name="60% - Accent4 122" xfId="13552"/>
    <cellStyle name="60% - Accent4 123" xfId="13553"/>
    <cellStyle name="60% - Accent4 124" xfId="13554"/>
    <cellStyle name="60% - Accent4 125" xfId="13555"/>
    <cellStyle name="60% - Accent4 126" xfId="13556"/>
    <cellStyle name="60% - Accent4 127" xfId="13557"/>
    <cellStyle name="60% - Accent4 128" xfId="13558"/>
    <cellStyle name="60% - Accent4 129" xfId="13559"/>
    <cellStyle name="60% - Accent4 13" xfId="13560"/>
    <cellStyle name="60% - Accent4 130" xfId="13561"/>
    <cellStyle name="60% - Accent4 131" xfId="13562"/>
    <cellStyle name="60% - Accent4 132" xfId="13563"/>
    <cellStyle name="60% - Accent4 133" xfId="13564"/>
    <cellStyle name="60% - Accent4 134" xfId="13565"/>
    <cellStyle name="60% - Accent4 135" xfId="13566"/>
    <cellStyle name="60% - Accent4 136" xfId="13567"/>
    <cellStyle name="60% - Accent4 137" xfId="13568"/>
    <cellStyle name="60% - Accent4 138" xfId="13569"/>
    <cellStyle name="60% - Accent4 139" xfId="13570"/>
    <cellStyle name="60% - Accent4 14" xfId="13571"/>
    <cellStyle name="60% - Accent4 140" xfId="13572"/>
    <cellStyle name="60% - Accent4 141" xfId="13573"/>
    <cellStyle name="60% - Accent4 142" xfId="13574"/>
    <cellStyle name="60% - Accent4 15" xfId="13575"/>
    <cellStyle name="60% - Accent4 16" xfId="13576"/>
    <cellStyle name="60% - Accent4 17" xfId="13577"/>
    <cellStyle name="60% - Accent4 18" xfId="13578"/>
    <cellStyle name="60% - Accent4 19" xfId="13579"/>
    <cellStyle name="60% - Accent4 2" xfId="13580"/>
    <cellStyle name="60% - Accent4 2 10" xfId="13581"/>
    <cellStyle name="60% - Accent4 2 100" xfId="13582"/>
    <cellStyle name="60% - Accent4 2 101" xfId="13583"/>
    <cellStyle name="60% - Accent4 2 102" xfId="13584"/>
    <cellStyle name="60% - Accent4 2 103" xfId="13585"/>
    <cellStyle name="60% - Accent4 2 104" xfId="13586"/>
    <cellStyle name="60% - Accent4 2 105" xfId="13587"/>
    <cellStyle name="60% - Accent4 2 106" xfId="13588"/>
    <cellStyle name="60% - Accent4 2 107" xfId="13589"/>
    <cellStyle name="60% - Accent4 2 108" xfId="13590"/>
    <cellStyle name="60% - Accent4 2 11" xfId="13591"/>
    <cellStyle name="60% - Accent4 2 12" xfId="13592"/>
    <cellStyle name="60% - Accent4 2 13" xfId="13593"/>
    <cellStyle name="60% - Accent4 2 14" xfId="13594"/>
    <cellStyle name="60% - Accent4 2 15" xfId="13595"/>
    <cellStyle name="60% - Accent4 2 16" xfId="13596"/>
    <cellStyle name="60% - Accent4 2 17" xfId="13597"/>
    <cellStyle name="60% - Accent4 2 18" xfId="13598"/>
    <cellStyle name="60% - Accent4 2 19" xfId="13599"/>
    <cellStyle name="60% - Accent4 2 2" xfId="13600"/>
    <cellStyle name="60% - Accent4 2 20" xfId="13601"/>
    <cellStyle name="60% - Accent4 2 21" xfId="13602"/>
    <cellStyle name="60% - Accent4 2 22" xfId="13603"/>
    <cellStyle name="60% - Accent4 2 23" xfId="13604"/>
    <cellStyle name="60% - Accent4 2 24" xfId="13605"/>
    <cellStyle name="60% - Accent4 2 25" xfId="13606"/>
    <cellStyle name="60% - Accent4 2 26" xfId="13607"/>
    <cellStyle name="60% - Accent4 2 27" xfId="13608"/>
    <cellStyle name="60% - Accent4 2 28" xfId="13609"/>
    <cellStyle name="60% - Accent4 2 29" xfId="13610"/>
    <cellStyle name="60% - Accent4 2 3" xfId="13611"/>
    <cellStyle name="60% - Accent4 2 30" xfId="13612"/>
    <cellStyle name="60% - Accent4 2 31" xfId="13613"/>
    <cellStyle name="60% - Accent4 2 32" xfId="13614"/>
    <cellStyle name="60% - Accent4 2 33" xfId="13615"/>
    <cellStyle name="60% - Accent4 2 34" xfId="13616"/>
    <cellStyle name="60% - Accent4 2 35" xfId="13617"/>
    <cellStyle name="60% - Accent4 2 36" xfId="13618"/>
    <cellStyle name="60% - Accent4 2 37" xfId="13619"/>
    <cellStyle name="60% - Accent4 2 38" xfId="13620"/>
    <cellStyle name="60% - Accent4 2 39" xfId="13621"/>
    <cellStyle name="60% - Accent4 2 4" xfId="13622"/>
    <cellStyle name="60% - Accent4 2 40" xfId="13623"/>
    <cellStyle name="60% - Accent4 2 41" xfId="13624"/>
    <cellStyle name="60% - Accent4 2 42" xfId="13625"/>
    <cellStyle name="60% - Accent4 2 43" xfId="13626"/>
    <cellStyle name="60% - Accent4 2 44" xfId="13627"/>
    <cellStyle name="60% - Accent4 2 45" xfId="13628"/>
    <cellStyle name="60% - Accent4 2 46" xfId="13629"/>
    <cellStyle name="60% - Accent4 2 47" xfId="13630"/>
    <cellStyle name="60% - Accent4 2 48" xfId="13631"/>
    <cellStyle name="60% - Accent4 2 49" xfId="13632"/>
    <cellStyle name="60% - Accent4 2 5" xfId="13633"/>
    <cellStyle name="60% - Accent4 2 50" xfId="13634"/>
    <cellStyle name="60% - Accent4 2 51" xfId="13635"/>
    <cellStyle name="60% - Accent4 2 52" xfId="13636"/>
    <cellStyle name="60% - Accent4 2 53" xfId="13637"/>
    <cellStyle name="60% - Accent4 2 54" xfId="13638"/>
    <cellStyle name="60% - Accent4 2 55" xfId="13639"/>
    <cellStyle name="60% - Accent4 2 56" xfId="13640"/>
    <cellStyle name="60% - Accent4 2 57" xfId="13641"/>
    <cellStyle name="60% - Accent4 2 58" xfId="13642"/>
    <cellStyle name="60% - Accent4 2 59" xfId="13643"/>
    <cellStyle name="60% - Accent4 2 6" xfId="13644"/>
    <cellStyle name="60% - Accent4 2 60" xfId="13645"/>
    <cellStyle name="60% - Accent4 2 61" xfId="13646"/>
    <cellStyle name="60% - Accent4 2 62" xfId="13647"/>
    <cellStyle name="60% - Accent4 2 63" xfId="13648"/>
    <cellStyle name="60% - Accent4 2 64" xfId="13649"/>
    <cellStyle name="60% - Accent4 2 65" xfId="13650"/>
    <cellStyle name="60% - Accent4 2 66" xfId="13651"/>
    <cellStyle name="60% - Accent4 2 67" xfId="13652"/>
    <cellStyle name="60% - Accent4 2 68" xfId="13653"/>
    <cellStyle name="60% - Accent4 2 69" xfId="13654"/>
    <cellStyle name="60% - Accent4 2 7" xfId="13655"/>
    <cellStyle name="60% - Accent4 2 70" xfId="13656"/>
    <cellStyle name="60% - Accent4 2 71" xfId="13657"/>
    <cellStyle name="60% - Accent4 2 72" xfId="13658"/>
    <cellStyle name="60% - Accent4 2 73" xfId="13659"/>
    <cellStyle name="60% - Accent4 2 74" xfId="13660"/>
    <cellStyle name="60% - Accent4 2 75" xfId="13661"/>
    <cellStyle name="60% - Accent4 2 76" xfId="13662"/>
    <cellStyle name="60% - Accent4 2 77" xfId="13663"/>
    <cellStyle name="60% - Accent4 2 78" xfId="13664"/>
    <cellStyle name="60% - Accent4 2 79" xfId="13665"/>
    <cellStyle name="60% - Accent4 2 8" xfId="13666"/>
    <cellStyle name="60% - Accent4 2 80" xfId="13667"/>
    <cellStyle name="60% - Accent4 2 81" xfId="13668"/>
    <cellStyle name="60% - Accent4 2 82" xfId="13669"/>
    <cellStyle name="60% - Accent4 2 83" xfId="13670"/>
    <cellStyle name="60% - Accent4 2 84" xfId="13671"/>
    <cellStyle name="60% - Accent4 2 85" xfId="13672"/>
    <cellStyle name="60% - Accent4 2 86" xfId="13673"/>
    <cellStyle name="60% - Accent4 2 87" xfId="13674"/>
    <cellStyle name="60% - Accent4 2 88" xfId="13675"/>
    <cellStyle name="60% - Accent4 2 89" xfId="13676"/>
    <cellStyle name="60% - Accent4 2 9" xfId="13677"/>
    <cellStyle name="60% - Accent4 2 90" xfId="13678"/>
    <cellStyle name="60% - Accent4 2 91" xfId="13679"/>
    <cellStyle name="60% - Accent4 2 92" xfId="13680"/>
    <cellStyle name="60% - Accent4 2 93" xfId="13681"/>
    <cellStyle name="60% - Accent4 2 94" xfId="13682"/>
    <cellStyle name="60% - Accent4 2 95" xfId="13683"/>
    <cellStyle name="60% - Accent4 2 96" xfId="13684"/>
    <cellStyle name="60% - Accent4 2 97" xfId="13685"/>
    <cellStyle name="60% - Accent4 2 98" xfId="13686"/>
    <cellStyle name="60% - Accent4 2 99" xfId="13687"/>
    <cellStyle name="60% - Accent4 20" xfId="13688"/>
    <cellStyle name="60% - Accent4 21" xfId="13689"/>
    <cellStyle name="60% - Accent4 22" xfId="13690"/>
    <cellStyle name="60% - Accent4 23" xfId="13691"/>
    <cellStyle name="60% - Accent4 24" xfId="13692"/>
    <cellStyle name="60% - Accent4 25" xfId="13693"/>
    <cellStyle name="60% - Accent4 26" xfId="13694"/>
    <cellStyle name="60% - Accent4 27" xfId="13695"/>
    <cellStyle name="60% - Accent4 28" xfId="13696"/>
    <cellStyle name="60% - Accent4 29" xfId="13697"/>
    <cellStyle name="60% - Accent4 3" xfId="13698"/>
    <cellStyle name="60% - Accent4 30" xfId="13699"/>
    <cellStyle name="60% - Accent4 31" xfId="13700"/>
    <cellStyle name="60% - Accent4 32" xfId="13701"/>
    <cellStyle name="60% - Accent4 33" xfId="13702"/>
    <cellStyle name="60% - Accent4 34" xfId="13703"/>
    <cellStyle name="60% - Accent4 35" xfId="13704"/>
    <cellStyle name="60% - Accent4 36" xfId="13705"/>
    <cellStyle name="60% - Accent4 37" xfId="13706"/>
    <cellStyle name="60% - Accent4 38" xfId="13707"/>
    <cellStyle name="60% - Accent4 39" xfId="13708"/>
    <cellStyle name="60% - Accent4 4" xfId="13709"/>
    <cellStyle name="60% - Accent4 4 10" xfId="13710"/>
    <cellStyle name="60% - Accent4 4 100" xfId="13711"/>
    <cellStyle name="60% - Accent4 4 101" xfId="13712"/>
    <cellStyle name="60% - Accent4 4 102" xfId="13713"/>
    <cellStyle name="60% - Accent4 4 103" xfId="13714"/>
    <cellStyle name="60% - Accent4 4 104" xfId="13715"/>
    <cellStyle name="60% - Accent4 4 11" xfId="13716"/>
    <cellStyle name="60% - Accent4 4 12" xfId="13717"/>
    <cellStyle name="60% - Accent4 4 13" xfId="13718"/>
    <cellStyle name="60% - Accent4 4 14" xfId="13719"/>
    <cellStyle name="60% - Accent4 4 15" xfId="13720"/>
    <cellStyle name="60% - Accent4 4 16" xfId="13721"/>
    <cellStyle name="60% - Accent4 4 17" xfId="13722"/>
    <cellStyle name="60% - Accent4 4 18" xfId="13723"/>
    <cellStyle name="60% - Accent4 4 19" xfId="13724"/>
    <cellStyle name="60% - Accent4 4 2" xfId="13725"/>
    <cellStyle name="60% - Accent4 4 2 10" xfId="13726"/>
    <cellStyle name="60% - Accent4 4 2 100" xfId="13727"/>
    <cellStyle name="60% - Accent4 4 2 101" xfId="13728"/>
    <cellStyle name="60% - Accent4 4 2 102" xfId="13729"/>
    <cellStyle name="60% - Accent4 4 2 103" xfId="13730"/>
    <cellStyle name="60% - Accent4 4 2 104" xfId="13731"/>
    <cellStyle name="60% - Accent4 4 2 11" xfId="13732"/>
    <cellStyle name="60% - Accent4 4 2 12" xfId="13733"/>
    <cellStyle name="60% - Accent4 4 2 13" xfId="13734"/>
    <cellStyle name="60% - Accent4 4 2 14" xfId="13735"/>
    <cellStyle name="60% - Accent4 4 2 15" xfId="13736"/>
    <cellStyle name="60% - Accent4 4 2 16" xfId="13737"/>
    <cellStyle name="60% - Accent4 4 2 17" xfId="13738"/>
    <cellStyle name="60% - Accent4 4 2 18" xfId="13739"/>
    <cellStyle name="60% - Accent4 4 2 19" xfId="13740"/>
    <cellStyle name="60% - Accent4 4 2 2" xfId="13741"/>
    <cellStyle name="60% - Accent4 4 2 20" xfId="13742"/>
    <cellStyle name="60% - Accent4 4 2 21" xfId="13743"/>
    <cellStyle name="60% - Accent4 4 2 22" xfId="13744"/>
    <cellStyle name="60% - Accent4 4 2 23" xfId="13745"/>
    <cellStyle name="60% - Accent4 4 2 24" xfId="13746"/>
    <cellStyle name="60% - Accent4 4 2 25" xfId="13747"/>
    <cellStyle name="60% - Accent4 4 2 26" xfId="13748"/>
    <cellStyle name="60% - Accent4 4 2 27" xfId="13749"/>
    <cellStyle name="60% - Accent4 4 2 28" xfId="13750"/>
    <cellStyle name="60% - Accent4 4 2 29" xfId="13751"/>
    <cellStyle name="60% - Accent4 4 2 3" xfId="13752"/>
    <cellStyle name="60% - Accent4 4 2 30" xfId="13753"/>
    <cellStyle name="60% - Accent4 4 2 31" xfId="13754"/>
    <cellStyle name="60% - Accent4 4 2 32" xfId="13755"/>
    <cellStyle name="60% - Accent4 4 2 33" xfId="13756"/>
    <cellStyle name="60% - Accent4 4 2 34" xfId="13757"/>
    <cellStyle name="60% - Accent4 4 2 35" xfId="13758"/>
    <cellStyle name="60% - Accent4 4 2 36" xfId="13759"/>
    <cellStyle name="60% - Accent4 4 2 37" xfId="13760"/>
    <cellStyle name="60% - Accent4 4 2 38" xfId="13761"/>
    <cellStyle name="60% - Accent4 4 2 39" xfId="13762"/>
    <cellStyle name="60% - Accent4 4 2 4" xfId="13763"/>
    <cellStyle name="60% - Accent4 4 2 40" xfId="13764"/>
    <cellStyle name="60% - Accent4 4 2 41" xfId="13765"/>
    <cellStyle name="60% - Accent4 4 2 42" xfId="13766"/>
    <cellStyle name="60% - Accent4 4 2 43" xfId="13767"/>
    <cellStyle name="60% - Accent4 4 2 44" xfId="13768"/>
    <cellStyle name="60% - Accent4 4 2 45" xfId="13769"/>
    <cellStyle name="60% - Accent4 4 2 46" xfId="13770"/>
    <cellStyle name="60% - Accent4 4 2 47" xfId="13771"/>
    <cellStyle name="60% - Accent4 4 2 48" xfId="13772"/>
    <cellStyle name="60% - Accent4 4 2 49" xfId="13773"/>
    <cellStyle name="60% - Accent4 4 2 5" xfId="13774"/>
    <cellStyle name="60% - Accent4 4 2 50" xfId="13775"/>
    <cellStyle name="60% - Accent4 4 2 51" xfId="13776"/>
    <cellStyle name="60% - Accent4 4 2 52" xfId="13777"/>
    <cellStyle name="60% - Accent4 4 2 53" xfId="13778"/>
    <cellStyle name="60% - Accent4 4 2 54" xfId="13779"/>
    <cellStyle name="60% - Accent4 4 2 55" xfId="13780"/>
    <cellStyle name="60% - Accent4 4 2 56" xfId="13781"/>
    <cellStyle name="60% - Accent4 4 2 57" xfId="13782"/>
    <cellStyle name="60% - Accent4 4 2 58" xfId="13783"/>
    <cellStyle name="60% - Accent4 4 2 59" xfId="13784"/>
    <cellStyle name="60% - Accent4 4 2 6" xfId="13785"/>
    <cellStyle name="60% - Accent4 4 2 60" xfId="13786"/>
    <cellStyle name="60% - Accent4 4 2 61" xfId="13787"/>
    <cellStyle name="60% - Accent4 4 2 62" xfId="13788"/>
    <cellStyle name="60% - Accent4 4 2 63" xfId="13789"/>
    <cellStyle name="60% - Accent4 4 2 64" xfId="13790"/>
    <cellStyle name="60% - Accent4 4 2 65" xfId="13791"/>
    <cellStyle name="60% - Accent4 4 2 66" xfId="13792"/>
    <cellStyle name="60% - Accent4 4 2 67" xfId="13793"/>
    <cellStyle name="60% - Accent4 4 2 68" xfId="13794"/>
    <cellStyle name="60% - Accent4 4 2 69" xfId="13795"/>
    <cellStyle name="60% - Accent4 4 2 7" xfId="13796"/>
    <cellStyle name="60% - Accent4 4 2 70" xfId="13797"/>
    <cellStyle name="60% - Accent4 4 2 71" xfId="13798"/>
    <cellStyle name="60% - Accent4 4 2 72" xfId="13799"/>
    <cellStyle name="60% - Accent4 4 2 73" xfId="13800"/>
    <cellStyle name="60% - Accent4 4 2 74" xfId="13801"/>
    <cellStyle name="60% - Accent4 4 2 75" xfId="13802"/>
    <cellStyle name="60% - Accent4 4 2 76" xfId="13803"/>
    <cellStyle name="60% - Accent4 4 2 77" xfId="13804"/>
    <cellStyle name="60% - Accent4 4 2 78" xfId="13805"/>
    <cellStyle name="60% - Accent4 4 2 79" xfId="13806"/>
    <cellStyle name="60% - Accent4 4 2 8" xfId="13807"/>
    <cellStyle name="60% - Accent4 4 2 80" xfId="13808"/>
    <cellStyle name="60% - Accent4 4 2 81" xfId="13809"/>
    <cellStyle name="60% - Accent4 4 2 82" xfId="13810"/>
    <cellStyle name="60% - Accent4 4 2 83" xfId="13811"/>
    <cellStyle name="60% - Accent4 4 2 84" xfId="13812"/>
    <cellStyle name="60% - Accent4 4 2 85" xfId="13813"/>
    <cellStyle name="60% - Accent4 4 2 86" xfId="13814"/>
    <cellStyle name="60% - Accent4 4 2 87" xfId="13815"/>
    <cellStyle name="60% - Accent4 4 2 88" xfId="13816"/>
    <cellStyle name="60% - Accent4 4 2 89" xfId="13817"/>
    <cellStyle name="60% - Accent4 4 2 9" xfId="13818"/>
    <cellStyle name="60% - Accent4 4 2 90" xfId="13819"/>
    <cellStyle name="60% - Accent4 4 2 91" xfId="13820"/>
    <cellStyle name="60% - Accent4 4 2 92" xfId="13821"/>
    <cellStyle name="60% - Accent4 4 2 93" xfId="13822"/>
    <cellStyle name="60% - Accent4 4 2 94" xfId="13823"/>
    <cellStyle name="60% - Accent4 4 2 95" xfId="13824"/>
    <cellStyle name="60% - Accent4 4 2 96" xfId="13825"/>
    <cellStyle name="60% - Accent4 4 2 97" xfId="13826"/>
    <cellStyle name="60% - Accent4 4 2 98" xfId="13827"/>
    <cellStyle name="60% - Accent4 4 2 99" xfId="13828"/>
    <cellStyle name="60% - Accent4 4 20" xfId="13829"/>
    <cellStyle name="60% - Accent4 4 21" xfId="13830"/>
    <cellStyle name="60% - Accent4 4 22" xfId="13831"/>
    <cellStyle name="60% - Accent4 4 23" xfId="13832"/>
    <cellStyle name="60% - Accent4 4 24" xfId="13833"/>
    <cellStyle name="60% - Accent4 4 25" xfId="13834"/>
    <cellStyle name="60% - Accent4 4 26" xfId="13835"/>
    <cellStyle name="60% - Accent4 4 27" xfId="13836"/>
    <cellStyle name="60% - Accent4 4 28" xfId="13837"/>
    <cellStyle name="60% - Accent4 4 29" xfId="13838"/>
    <cellStyle name="60% - Accent4 4 3" xfId="13839"/>
    <cellStyle name="60% - Accent4 4 30" xfId="13840"/>
    <cellStyle name="60% - Accent4 4 31" xfId="13841"/>
    <cellStyle name="60% - Accent4 4 32" xfId="13842"/>
    <cellStyle name="60% - Accent4 4 33" xfId="13843"/>
    <cellStyle name="60% - Accent4 4 34" xfId="13844"/>
    <cellStyle name="60% - Accent4 4 35" xfId="13845"/>
    <cellStyle name="60% - Accent4 4 36" xfId="13846"/>
    <cellStyle name="60% - Accent4 4 37" xfId="13847"/>
    <cellStyle name="60% - Accent4 4 38" xfId="13848"/>
    <cellStyle name="60% - Accent4 4 39" xfId="13849"/>
    <cellStyle name="60% - Accent4 4 4" xfId="13850"/>
    <cellStyle name="60% - Accent4 4 40" xfId="13851"/>
    <cellStyle name="60% - Accent4 4 41" xfId="13852"/>
    <cellStyle name="60% - Accent4 4 42" xfId="13853"/>
    <cellStyle name="60% - Accent4 4 43" xfId="13854"/>
    <cellStyle name="60% - Accent4 4 44" xfId="13855"/>
    <cellStyle name="60% - Accent4 4 45" xfId="13856"/>
    <cellStyle name="60% - Accent4 4 46" xfId="13857"/>
    <cellStyle name="60% - Accent4 4 47" xfId="13858"/>
    <cellStyle name="60% - Accent4 4 48" xfId="13859"/>
    <cellStyle name="60% - Accent4 4 49" xfId="13860"/>
    <cellStyle name="60% - Accent4 4 5" xfId="13861"/>
    <cellStyle name="60% - Accent4 4 50" xfId="13862"/>
    <cellStyle name="60% - Accent4 4 51" xfId="13863"/>
    <cellStyle name="60% - Accent4 4 52" xfId="13864"/>
    <cellStyle name="60% - Accent4 4 53" xfId="13865"/>
    <cellStyle name="60% - Accent4 4 54" xfId="13866"/>
    <cellStyle name="60% - Accent4 4 55" xfId="13867"/>
    <cellStyle name="60% - Accent4 4 56" xfId="13868"/>
    <cellStyle name="60% - Accent4 4 57" xfId="13869"/>
    <cellStyle name="60% - Accent4 4 58" xfId="13870"/>
    <cellStyle name="60% - Accent4 4 59" xfId="13871"/>
    <cellStyle name="60% - Accent4 4 6" xfId="13872"/>
    <cellStyle name="60% - Accent4 4 60" xfId="13873"/>
    <cellStyle name="60% - Accent4 4 61" xfId="13874"/>
    <cellStyle name="60% - Accent4 4 62" xfId="13875"/>
    <cellStyle name="60% - Accent4 4 63" xfId="13876"/>
    <cellStyle name="60% - Accent4 4 64" xfId="13877"/>
    <cellStyle name="60% - Accent4 4 65" xfId="13878"/>
    <cellStyle name="60% - Accent4 4 66" xfId="13879"/>
    <cellStyle name="60% - Accent4 4 67" xfId="13880"/>
    <cellStyle name="60% - Accent4 4 68" xfId="13881"/>
    <cellStyle name="60% - Accent4 4 69" xfId="13882"/>
    <cellStyle name="60% - Accent4 4 7" xfId="13883"/>
    <cellStyle name="60% - Accent4 4 70" xfId="13884"/>
    <cellStyle name="60% - Accent4 4 71" xfId="13885"/>
    <cellStyle name="60% - Accent4 4 72" xfId="13886"/>
    <cellStyle name="60% - Accent4 4 73" xfId="13887"/>
    <cellStyle name="60% - Accent4 4 74" xfId="13888"/>
    <cellStyle name="60% - Accent4 4 75" xfId="13889"/>
    <cellStyle name="60% - Accent4 4 76" xfId="13890"/>
    <cellStyle name="60% - Accent4 4 77" xfId="13891"/>
    <cellStyle name="60% - Accent4 4 78" xfId="13892"/>
    <cellStyle name="60% - Accent4 4 79" xfId="13893"/>
    <cellStyle name="60% - Accent4 4 8" xfId="13894"/>
    <cellStyle name="60% - Accent4 4 80" xfId="13895"/>
    <cellStyle name="60% - Accent4 4 81" xfId="13896"/>
    <cellStyle name="60% - Accent4 4 82" xfId="13897"/>
    <cellStyle name="60% - Accent4 4 83" xfId="13898"/>
    <cellStyle name="60% - Accent4 4 84" xfId="13899"/>
    <cellStyle name="60% - Accent4 4 85" xfId="13900"/>
    <cellStyle name="60% - Accent4 4 86" xfId="13901"/>
    <cellStyle name="60% - Accent4 4 87" xfId="13902"/>
    <cellStyle name="60% - Accent4 4 88" xfId="13903"/>
    <cellStyle name="60% - Accent4 4 89" xfId="13904"/>
    <cellStyle name="60% - Accent4 4 9" xfId="13905"/>
    <cellStyle name="60% - Accent4 4 90" xfId="13906"/>
    <cellStyle name="60% - Accent4 4 91" xfId="13907"/>
    <cellStyle name="60% - Accent4 4 92" xfId="13908"/>
    <cellStyle name="60% - Accent4 4 93" xfId="13909"/>
    <cellStyle name="60% - Accent4 4 94" xfId="13910"/>
    <cellStyle name="60% - Accent4 4 95" xfId="13911"/>
    <cellStyle name="60% - Accent4 4 96" xfId="13912"/>
    <cellStyle name="60% - Accent4 4 97" xfId="13913"/>
    <cellStyle name="60% - Accent4 4 98" xfId="13914"/>
    <cellStyle name="60% - Accent4 4 99" xfId="13915"/>
    <cellStyle name="60% - Accent4 40" xfId="13916"/>
    <cellStyle name="60% - Accent4 41" xfId="13917"/>
    <cellStyle name="60% - Accent4 42" xfId="13918"/>
    <cellStyle name="60% - Accent4 43" xfId="13919"/>
    <cellStyle name="60% - Accent4 44" xfId="13920"/>
    <cellStyle name="60% - Accent4 45" xfId="13921"/>
    <cellStyle name="60% - Accent4 46" xfId="13922"/>
    <cellStyle name="60% - Accent4 47" xfId="13923"/>
    <cellStyle name="60% - Accent4 48" xfId="13924"/>
    <cellStyle name="60% - Accent4 49" xfId="13925"/>
    <cellStyle name="60% - Accent4 5" xfId="13926"/>
    <cellStyle name="60% - Accent4 5 10" xfId="13927"/>
    <cellStyle name="60% - Accent4 5 100" xfId="13928"/>
    <cellStyle name="60% - Accent4 5 101" xfId="13929"/>
    <cellStyle name="60% - Accent4 5 102" xfId="13930"/>
    <cellStyle name="60% - Accent4 5 103" xfId="13931"/>
    <cellStyle name="60% - Accent4 5 104" xfId="13932"/>
    <cellStyle name="60% - Accent4 5 11" xfId="13933"/>
    <cellStyle name="60% - Accent4 5 12" xfId="13934"/>
    <cellStyle name="60% - Accent4 5 13" xfId="13935"/>
    <cellStyle name="60% - Accent4 5 14" xfId="13936"/>
    <cellStyle name="60% - Accent4 5 15" xfId="13937"/>
    <cellStyle name="60% - Accent4 5 16" xfId="13938"/>
    <cellStyle name="60% - Accent4 5 17" xfId="13939"/>
    <cellStyle name="60% - Accent4 5 18" xfId="13940"/>
    <cellStyle name="60% - Accent4 5 19" xfId="13941"/>
    <cellStyle name="60% - Accent4 5 2" xfId="13942"/>
    <cellStyle name="60% - Accent4 5 20" xfId="13943"/>
    <cellStyle name="60% - Accent4 5 21" xfId="13944"/>
    <cellStyle name="60% - Accent4 5 22" xfId="13945"/>
    <cellStyle name="60% - Accent4 5 23" xfId="13946"/>
    <cellStyle name="60% - Accent4 5 24" xfId="13947"/>
    <cellStyle name="60% - Accent4 5 25" xfId="13948"/>
    <cellStyle name="60% - Accent4 5 26" xfId="13949"/>
    <cellStyle name="60% - Accent4 5 27" xfId="13950"/>
    <cellStyle name="60% - Accent4 5 28" xfId="13951"/>
    <cellStyle name="60% - Accent4 5 29" xfId="13952"/>
    <cellStyle name="60% - Accent4 5 3" xfId="13953"/>
    <cellStyle name="60% - Accent4 5 30" xfId="13954"/>
    <cellStyle name="60% - Accent4 5 31" xfId="13955"/>
    <cellStyle name="60% - Accent4 5 32" xfId="13956"/>
    <cellStyle name="60% - Accent4 5 33" xfId="13957"/>
    <cellStyle name="60% - Accent4 5 34" xfId="13958"/>
    <cellStyle name="60% - Accent4 5 35" xfId="13959"/>
    <cellStyle name="60% - Accent4 5 36" xfId="13960"/>
    <cellStyle name="60% - Accent4 5 37" xfId="13961"/>
    <cellStyle name="60% - Accent4 5 38" xfId="13962"/>
    <cellStyle name="60% - Accent4 5 39" xfId="13963"/>
    <cellStyle name="60% - Accent4 5 4" xfId="13964"/>
    <cellStyle name="60% - Accent4 5 40" xfId="13965"/>
    <cellStyle name="60% - Accent4 5 41" xfId="13966"/>
    <cellStyle name="60% - Accent4 5 42" xfId="13967"/>
    <cellStyle name="60% - Accent4 5 43" xfId="13968"/>
    <cellStyle name="60% - Accent4 5 44" xfId="13969"/>
    <cellStyle name="60% - Accent4 5 45" xfId="13970"/>
    <cellStyle name="60% - Accent4 5 46" xfId="13971"/>
    <cellStyle name="60% - Accent4 5 47" xfId="13972"/>
    <cellStyle name="60% - Accent4 5 48" xfId="13973"/>
    <cellStyle name="60% - Accent4 5 49" xfId="13974"/>
    <cellStyle name="60% - Accent4 5 5" xfId="13975"/>
    <cellStyle name="60% - Accent4 5 50" xfId="13976"/>
    <cellStyle name="60% - Accent4 5 51" xfId="13977"/>
    <cellStyle name="60% - Accent4 5 52" xfId="13978"/>
    <cellStyle name="60% - Accent4 5 53" xfId="13979"/>
    <cellStyle name="60% - Accent4 5 54" xfId="13980"/>
    <cellStyle name="60% - Accent4 5 55" xfId="13981"/>
    <cellStyle name="60% - Accent4 5 56" xfId="13982"/>
    <cellStyle name="60% - Accent4 5 57" xfId="13983"/>
    <cellStyle name="60% - Accent4 5 58" xfId="13984"/>
    <cellStyle name="60% - Accent4 5 59" xfId="13985"/>
    <cellStyle name="60% - Accent4 5 6" xfId="13986"/>
    <cellStyle name="60% - Accent4 5 60" xfId="13987"/>
    <cellStyle name="60% - Accent4 5 61" xfId="13988"/>
    <cellStyle name="60% - Accent4 5 62" xfId="13989"/>
    <cellStyle name="60% - Accent4 5 63" xfId="13990"/>
    <cellStyle name="60% - Accent4 5 64" xfId="13991"/>
    <cellStyle name="60% - Accent4 5 65" xfId="13992"/>
    <cellStyle name="60% - Accent4 5 66" xfId="13993"/>
    <cellStyle name="60% - Accent4 5 67" xfId="13994"/>
    <cellStyle name="60% - Accent4 5 68" xfId="13995"/>
    <cellStyle name="60% - Accent4 5 69" xfId="13996"/>
    <cellStyle name="60% - Accent4 5 7" xfId="13997"/>
    <cellStyle name="60% - Accent4 5 70" xfId="13998"/>
    <cellStyle name="60% - Accent4 5 71" xfId="13999"/>
    <cellStyle name="60% - Accent4 5 72" xfId="14000"/>
    <cellStyle name="60% - Accent4 5 73" xfId="14001"/>
    <cellStyle name="60% - Accent4 5 74" xfId="14002"/>
    <cellStyle name="60% - Accent4 5 75" xfId="14003"/>
    <cellStyle name="60% - Accent4 5 76" xfId="14004"/>
    <cellStyle name="60% - Accent4 5 77" xfId="14005"/>
    <cellStyle name="60% - Accent4 5 78" xfId="14006"/>
    <cellStyle name="60% - Accent4 5 79" xfId="14007"/>
    <cellStyle name="60% - Accent4 5 8" xfId="14008"/>
    <cellStyle name="60% - Accent4 5 80" xfId="14009"/>
    <cellStyle name="60% - Accent4 5 81" xfId="14010"/>
    <cellStyle name="60% - Accent4 5 82" xfId="14011"/>
    <cellStyle name="60% - Accent4 5 83" xfId="14012"/>
    <cellStyle name="60% - Accent4 5 84" xfId="14013"/>
    <cellStyle name="60% - Accent4 5 85" xfId="14014"/>
    <cellStyle name="60% - Accent4 5 86" xfId="14015"/>
    <cellStyle name="60% - Accent4 5 87" xfId="14016"/>
    <cellStyle name="60% - Accent4 5 88" xfId="14017"/>
    <cellStyle name="60% - Accent4 5 89" xfId="14018"/>
    <cellStyle name="60% - Accent4 5 9" xfId="14019"/>
    <cellStyle name="60% - Accent4 5 90" xfId="14020"/>
    <cellStyle name="60% - Accent4 5 91" xfId="14021"/>
    <cellStyle name="60% - Accent4 5 92" xfId="14022"/>
    <cellStyle name="60% - Accent4 5 93" xfId="14023"/>
    <cellStyle name="60% - Accent4 5 94" xfId="14024"/>
    <cellStyle name="60% - Accent4 5 95" xfId="14025"/>
    <cellStyle name="60% - Accent4 5 96" xfId="14026"/>
    <cellStyle name="60% - Accent4 5 97" xfId="14027"/>
    <cellStyle name="60% - Accent4 5 98" xfId="14028"/>
    <cellStyle name="60% - Accent4 5 99" xfId="14029"/>
    <cellStyle name="60% - Accent4 50" xfId="14030"/>
    <cellStyle name="60% - Accent4 51" xfId="14031"/>
    <cellStyle name="60% - Accent4 52" xfId="14032"/>
    <cellStyle name="60% - Accent4 53" xfId="14033"/>
    <cellStyle name="60% - Accent4 54" xfId="14034"/>
    <cellStyle name="60% - Accent4 55" xfId="14035"/>
    <cellStyle name="60% - Accent4 56" xfId="14036"/>
    <cellStyle name="60% - Accent4 57" xfId="14037"/>
    <cellStyle name="60% - Accent4 58" xfId="14038"/>
    <cellStyle name="60% - Accent4 59" xfId="14039"/>
    <cellStyle name="60% - Accent4 6" xfId="14040"/>
    <cellStyle name="60% - Accent4 6 10" xfId="14041"/>
    <cellStyle name="60% - Accent4 6 100" xfId="14042"/>
    <cellStyle name="60% - Accent4 6 101" xfId="14043"/>
    <cellStyle name="60% - Accent4 6 102" xfId="14044"/>
    <cellStyle name="60% - Accent4 6 103" xfId="14045"/>
    <cellStyle name="60% - Accent4 6 104" xfId="14046"/>
    <cellStyle name="60% - Accent4 6 11" xfId="14047"/>
    <cellStyle name="60% - Accent4 6 12" xfId="14048"/>
    <cellStyle name="60% - Accent4 6 13" xfId="14049"/>
    <cellStyle name="60% - Accent4 6 14" xfId="14050"/>
    <cellStyle name="60% - Accent4 6 15" xfId="14051"/>
    <cellStyle name="60% - Accent4 6 16" xfId="14052"/>
    <cellStyle name="60% - Accent4 6 17" xfId="14053"/>
    <cellStyle name="60% - Accent4 6 18" xfId="14054"/>
    <cellStyle name="60% - Accent4 6 19" xfId="14055"/>
    <cellStyle name="60% - Accent4 6 2" xfId="14056"/>
    <cellStyle name="60% - Accent4 6 20" xfId="14057"/>
    <cellStyle name="60% - Accent4 6 21" xfId="14058"/>
    <cellStyle name="60% - Accent4 6 22" xfId="14059"/>
    <cellStyle name="60% - Accent4 6 23" xfId="14060"/>
    <cellStyle name="60% - Accent4 6 24" xfId="14061"/>
    <cellStyle name="60% - Accent4 6 25" xfId="14062"/>
    <cellStyle name="60% - Accent4 6 26" xfId="14063"/>
    <cellStyle name="60% - Accent4 6 27" xfId="14064"/>
    <cellStyle name="60% - Accent4 6 28" xfId="14065"/>
    <cellStyle name="60% - Accent4 6 29" xfId="14066"/>
    <cellStyle name="60% - Accent4 6 3" xfId="14067"/>
    <cellStyle name="60% - Accent4 6 30" xfId="14068"/>
    <cellStyle name="60% - Accent4 6 31" xfId="14069"/>
    <cellStyle name="60% - Accent4 6 32" xfId="14070"/>
    <cellStyle name="60% - Accent4 6 33" xfId="14071"/>
    <cellStyle name="60% - Accent4 6 34" xfId="14072"/>
    <cellStyle name="60% - Accent4 6 35" xfId="14073"/>
    <cellStyle name="60% - Accent4 6 36" xfId="14074"/>
    <cellStyle name="60% - Accent4 6 37" xfId="14075"/>
    <cellStyle name="60% - Accent4 6 38" xfId="14076"/>
    <cellStyle name="60% - Accent4 6 39" xfId="14077"/>
    <cellStyle name="60% - Accent4 6 4" xfId="14078"/>
    <cellStyle name="60% - Accent4 6 40" xfId="14079"/>
    <cellStyle name="60% - Accent4 6 41" xfId="14080"/>
    <cellStyle name="60% - Accent4 6 42" xfId="14081"/>
    <cellStyle name="60% - Accent4 6 43" xfId="14082"/>
    <cellStyle name="60% - Accent4 6 44" xfId="14083"/>
    <cellStyle name="60% - Accent4 6 45" xfId="14084"/>
    <cellStyle name="60% - Accent4 6 46" xfId="14085"/>
    <cellStyle name="60% - Accent4 6 47" xfId="14086"/>
    <cellStyle name="60% - Accent4 6 48" xfId="14087"/>
    <cellStyle name="60% - Accent4 6 49" xfId="14088"/>
    <cellStyle name="60% - Accent4 6 5" xfId="14089"/>
    <cellStyle name="60% - Accent4 6 50" xfId="14090"/>
    <cellStyle name="60% - Accent4 6 51" xfId="14091"/>
    <cellStyle name="60% - Accent4 6 52" xfId="14092"/>
    <cellStyle name="60% - Accent4 6 53" xfId="14093"/>
    <cellStyle name="60% - Accent4 6 54" xfId="14094"/>
    <cellStyle name="60% - Accent4 6 55" xfId="14095"/>
    <cellStyle name="60% - Accent4 6 56" xfId="14096"/>
    <cellStyle name="60% - Accent4 6 57" xfId="14097"/>
    <cellStyle name="60% - Accent4 6 58" xfId="14098"/>
    <cellStyle name="60% - Accent4 6 59" xfId="14099"/>
    <cellStyle name="60% - Accent4 6 6" xfId="14100"/>
    <cellStyle name="60% - Accent4 6 60" xfId="14101"/>
    <cellStyle name="60% - Accent4 6 61" xfId="14102"/>
    <cellStyle name="60% - Accent4 6 62" xfId="14103"/>
    <cellStyle name="60% - Accent4 6 63" xfId="14104"/>
    <cellStyle name="60% - Accent4 6 64" xfId="14105"/>
    <cellStyle name="60% - Accent4 6 65" xfId="14106"/>
    <cellStyle name="60% - Accent4 6 66" xfId="14107"/>
    <cellStyle name="60% - Accent4 6 67" xfId="14108"/>
    <cellStyle name="60% - Accent4 6 68" xfId="14109"/>
    <cellStyle name="60% - Accent4 6 69" xfId="14110"/>
    <cellStyle name="60% - Accent4 6 7" xfId="14111"/>
    <cellStyle name="60% - Accent4 6 70" xfId="14112"/>
    <cellStyle name="60% - Accent4 6 71" xfId="14113"/>
    <cellStyle name="60% - Accent4 6 72" xfId="14114"/>
    <cellStyle name="60% - Accent4 6 73" xfId="14115"/>
    <cellStyle name="60% - Accent4 6 74" xfId="14116"/>
    <cellStyle name="60% - Accent4 6 75" xfId="14117"/>
    <cellStyle name="60% - Accent4 6 76" xfId="14118"/>
    <cellStyle name="60% - Accent4 6 77" xfId="14119"/>
    <cellStyle name="60% - Accent4 6 78" xfId="14120"/>
    <cellStyle name="60% - Accent4 6 79" xfId="14121"/>
    <cellStyle name="60% - Accent4 6 8" xfId="14122"/>
    <cellStyle name="60% - Accent4 6 80" xfId="14123"/>
    <cellStyle name="60% - Accent4 6 81" xfId="14124"/>
    <cellStyle name="60% - Accent4 6 82" xfId="14125"/>
    <cellStyle name="60% - Accent4 6 83" xfId="14126"/>
    <cellStyle name="60% - Accent4 6 84" xfId="14127"/>
    <cellStyle name="60% - Accent4 6 85" xfId="14128"/>
    <cellStyle name="60% - Accent4 6 86" xfId="14129"/>
    <cellStyle name="60% - Accent4 6 87" xfId="14130"/>
    <cellStyle name="60% - Accent4 6 88" xfId="14131"/>
    <cellStyle name="60% - Accent4 6 89" xfId="14132"/>
    <cellStyle name="60% - Accent4 6 9" xfId="14133"/>
    <cellStyle name="60% - Accent4 6 90" xfId="14134"/>
    <cellStyle name="60% - Accent4 6 91" xfId="14135"/>
    <cellStyle name="60% - Accent4 6 92" xfId="14136"/>
    <cellStyle name="60% - Accent4 6 93" xfId="14137"/>
    <cellStyle name="60% - Accent4 6 94" xfId="14138"/>
    <cellStyle name="60% - Accent4 6 95" xfId="14139"/>
    <cellStyle name="60% - Accent4 6 96" xfId="14140"/>
    <cellStyle name="60% - Accent4 6 97" xfId="14141"/>
    <cellStyle name="60% - Accent4 6 98" xfId="14142"/>
    <cellStyle name="60% - Accent4 6 99" xfId="14143"/>
    <cellStyle name="60% - Accent4 60" xfId="14144"/>
    <cellStyle name="60% - Accent4 61" xfId="14145"/>
    <cellStyle name="60% - Accent4 62" xfId="14146"/>
    <cellStyle name="60% - Accent4 63" xfId="14147"/>
    <cellStyle name="60% - Accent4 64" xfId="14148"/>
    <cellStyle name="60% - Accent4 65" xfId="14149"/>
    <cellStyle name="60% - Accent4 66" xfId="14150"/>
    <cellStyle name="60% - Accent4 67" xfId="14151"/>
    <cellStyle name="60% - Accent4 68" xfId="14152"/>
    <cellStyle name="60% - Accent4 69" xfId="14153"/>
    <cellStyle name="60% - Accent4 7" xfId="14154"/>
    <cellStyle name="60% - Accent4 70" xfId="14155"/>
    <cellStyle name="60% - Accent4 71" xfId="14156"/>
    <cellStyle name="60% - Accent4 72" xfId="14157"/>
    <cellStyle name="60% - Accent4 73" xfId="14158"/>
    <cellStyle name="60% - Accent4 74" xfId="14159"/>
    <cellStyle name="60% - Accent4 75" xfId="14160"/>
    <cellStyle name="60% - Accent4 76" xfId="14161"/>
    <cellStyle name="60% - Accent4 77" xfId="14162"/>
    <cellStyle name="60% - Accent4 78" xfId="14163"/>
    <cellStyle name="60% - Accent4 79" xfId="14164"/>
    <cellStyle name="60% - Accent4 8" xfId="14165"/>
    <cellStyle name="60% - Accent4 80" xfId="14166"/>
    <cellStyle name="60% - Accent4 81" xfId="14167"/>
    <cellStyle name="60% - Accent4 82" xfId="14168"/>
    <cellStyle name="60% - Accent4 83" xfId="14169"/>
    <cellStyle name="60% - Accent4 84" xfId="14170"/>
    <cellStyle name="60% - Accent4 85" xfId="14171"/>
    <cellStyle name="60% - Accent4 86" xfId="14172"/>
    <cellStyle name="60% - Accent4 87" xfId="14173"/>
    <cellStyle name="60% - Accent4 88" xfId="14174"/>
    <cellStyle name="60% - Accent4 89" xfId="14175"/>
    <cellStyle name="60% - Accent4 9" xfId="14176"/>
    <cellStyle name="60% - Accent4 90" xfId="14177"/>
    <cellStyle name="60% - Accent4 91" xfId="14178"/>
    <cellStyle name="60% - Accent4 92" xfId="14179"/>
    <cellStyle name="60% - Accent4 93" xfId="14180"/>
    <cellStyle name="60% - Accent4 94" xfId="14181"/>
    <cellStyle name="60% - Accent4 95" xfId="14182"/>
    <cellStyle name="60% - Accent4 96" xfId="14183"/>
    <cellStyle name="60% - Accent4 97" xfId="14184"/>
    <cellStyle name="60% - Accent4 98" xfId="14185"/>
    <cellStyle name="60% - Accent4 99" xfId="14186"/>
    <cellStyle name="60% - Accent5 10" xfId="14187"/>
    <cellStyle name="60% - Accent5 100" xfId="14188"/>
    <cellStyle name="60% - Accent5 101" xfId="14189"/>
    <cellStyle name="60% - Accent5 102" xfId="14190"/>
    <cellStyle name="60% - Accent5 103" xfId="14191"/>
    <cellStyle name="60% - Accent5 104" xfId="14192"/>
    <cellStyle name="60% - Accent5 105" xfId="14193"/>
    <cellStyle name="60% - Accent5 106" xfId="14194"/>
    <cellStyle name="60% - Accent5 107" xfId="14195"/>
    <cellStyle name="60% - Accent5 108" xfId="14196"/>
    <cellStyle name="60% - Accent5 109" xfId="14197"/>
    <cellStyle name="60% - Accent5 11" xfId="14198"/>
    <cellStyle name="60% - Accent5 110" xfId="14199"/>
    <cellStyle name="60% - Accent5 111" xfId="14200"/>
    <cellStyle name="60% - Accent5 112" xfId="14201"/>
    <cellStyle name="60% - Accent5 113" xfId="14202"/>
    <cellStyle name="60% - Accent5 114" xfId="14203"/>
    <cellStyle name="60% - Accent5 115" xfId="14204"/>
    <cellStyle name="60% - Accent5 116" xfId="14205"/>
    <cellStyle name="60% - Accent5 117" xfId="14206"/>
    <cellStyle name="60% - Accent5 118" xfId="14207"/>
    <cellStyle name="60% - Accent5 119" xfId="14208"/>
    <cellStyle name="60% - Accent5 12" xfId="14209"/>
    <cellStyle name="60% - Accent5 120" xfId="14210"/>
    <cellStyle name="60% - Accent5 121" xfId="14211"/>
    <cellStyle name="60% - Accent5 122" xfId="14212"/>
    <cellStyle name="60% - Accent5 123" xfId="14213"/>
    <cellStyle name="60% - Accent5 124" xfId="14214"/>
    <cellStyle name="60% - Accent5 125" xfId="14215"/>
    <cellStyle name="60% - Accent5 126" xfId="14216"/>
    <cellStyle name="60% - Accent5 127" xfId="14217"/>
    <cellStyle name="60% - Accent5 128" xfId="14218"/>
    <cellStyle name="60% - Accent5 129" xfId="14219"/>
    <cellStyle name="60% - Accent5 13" xfId="14220"/>
    <cellStyle name="60% - Accent5 130" xfId="14221"/>
    <cellStyle name="60% - Accent5 131" xfId="14222"/>
    <cellStyle name="60% - Accent5 132" xfId="14223"/>
    <cellStyle name="60% - Accent5 133" xfId="14224"/>
    <cellStyle name="60% - Accent5 134" xfId="14225"/>
    <cellStyle name="60% - Accent5 135" xfId="14226"/>
    <cellStyle name="60% - Accent5 136" xfId="14227"/>
    <cellStyle name="60% - Accent5 137" xfId="14228"/>
    <cellStyle name="60% - Accent5 138" xfId="14229"/>
    <cellStyle name="60% - Accent5 139" xfId="14230"/>
    <cellStyle name="60% - Accent5 14" xfId="14231"/>
    <cellStyle name="60% - Accent5 140" xfId="14232"/>
    <cellStyle name="60% - Accent5 141" xfId="14233"/>
    <cellStyle name="60% - Accent5 142" xfId="14234"/>
    <cellStyle name="60% - Accent5 15" xfId="14235"/>
    <cellStyle name="60% - Accent5 16" xfId="14236"/>
    <cellStyle name="60% - Accent5 17" xfId="14237"/>
    <cellStyle name="60% - Accent5 18" xfId="14238"/>
    <cellStyle name="60% - Accent5 19" xfId="14239"/>
    <cellStyle name="60% - Accent5 2" xfId="14240"/>
    <cellStyle name="60% - Accent5 2 10" xfId="14241"/>
    <cellStyle name="60% - Accent5 2 100" xfId="14242"/>
    <cellStyle name="60% - Accent5 2 101" xfId="14243"/>
    <cellStyle name="60% - Accent5 2 102" xfId="14244"/>
    <cellStyle name="60% - Accent5 2 103" xfId="14245"/>
    <cellStyle name="60% - Accent5 2 104" xfId="14246"/>
    <cellStyle name="60% - Accent5 2 105" xfId="14247"/>
    <cellStyle name="60% - Accent5 2 106" xfId="14248"/>
    <cellStyle name="60% - Accent5 2 107" xfId="14249"/>
    <cellStyle name="60% - Accent5 2 108" xfId="14250"/>
    <cellStyle name="60% - Accent5 2 11" xfId="14251"/>
    <cellStyle name="60% - Accent5 2 12" xfId="14252"/>
    <cellStyle name="60% - Accent5 2 13" xfId="14253"/>
    <cellStyle name="60% - Accent5 2 14" xfId="14254"/>
    <cellStyle name="60% - Accent5 2 15" xfId="14255"/>
    <cellStyle name="60% - Accent5 2 16" xfId="14256"/>
    <cellStyle name="60% - Accent5 2 17" xfId="14257"/>
    <cellStyle name="60% - Accent5 2 18" xfId="14258"/>
    <cellStyle name="60% - Accent5 2 19" xfId="14259"/>
    <cellStyle name="60% - Accent5 2 2" xfId="14260"/>
    <cellStyle name="60% - Accent5 2 20" xfId="14261"/>
    <cellStyle name="60% - Accent5 2 21" xfId="14262"/>
    <cellStyle name="60% - Accent5 2 22" xfId="14263"/>
    <cellStyle name="60% - Accent5 2 23" xfId="14264"/>
    <cellStyle name="60% - Accent5 2 24" xfId="14265"/>
    <cellStyle name="60% - Accent5 2 25" xfId="14266"/>
    <cellStyle name="60% - Accent5 2 26" xfId="14267"/>
    <cellStyle name="60% - Accent5 2 27" xfId="14268"/>
    <cellStyle name="60% - Accent5 2 28" xfId="14269"/>
    <cellStyle name="60% - Accent5 2 29" xfId="14270"/>
    <cellStyle name="60% - Accent5 2 3" xfId="14271"/>
    <cellStyle name="60% - Accent5 2 30" xfId="14272"/>
    <cellStyle name="60% - Accent5 2 31" xfId="14273"/>
    <cellStyle name="60% - Accent5 2 32" xfId="14274"/>
    <cellStyle name="60% - Accent5 2 33" xfId="14275"/>
    <cellStyle name="60% - Accent5 2 34" xfId="14276"/>
    <cellStyle name="60% - Accent5 2 35" xfId="14277"/>
    <cellStyle name="60% - Accent5 2 36" xfId="14278"/>
    <cellStyle name="60% - Accent5 2 37" xfId="14279"/>
    <cellStyle name="60% - Accent5 2 38" xfId="14280"/>
    <cellStyle name="60% - Accent5 2 39" xfId="14281"/>
    <cellStyle name="60% - Accent5 2 4" xfId="14282"/>
    <cellStyle name="60% - Accent5 2 40" xfId="14283"/>
    <cellStyle name="60% - Accent5 2 41" xfId="14284"/>
    <cellStyle name="60% - Accent5 2 42" xfId="14285"/>
    <cellStyle name="60% - Accent5 2 43" xfId="14286"/>
    <cellStyle name="60% - Accent5 2 44" xfId="14287"/>
    <cellStyle name="60% - Accent5 2 45" xfId="14288"/>
    <cellStyle name="60% - Accent5 2 46" xfId="14289"/>
    <cellStyle name="60% - Accent5 2 47" xfId="14290"/>
    <cellStyle name="60% - Accent5 2 48" xfId="14291"/>
    <cellStyle name="60% - Accent5 2 49" xfId="14292"/>
    <cellStyle name="60% - Accent5 2 5" xfId="14293"/>
    <cellStyle name="60% - Accent5 2 50" xfId="14294"/>
    <cellStyle name="60% - Accent5 2 51" xfId="14295"/>
    <cellStyle name="60% - Accent5 2 52" xfId="14296"/>
    <cellStyle name="60% - Accent5 2 53" xfId="14297"/>
    <cellStyle name="60% - Accent5 2 54" xfId="14298"/>
    <cellStyle name="60% - Accent5 2 55" xfId="14299"/>
    <cellStyle name="60% - Accent5 2 56" xfId="14300"/>
    <cellStyle name="60% - Accent5 2 57" xfId="14301"/>
    <cellStyle name="60% - Accent5 2 58" xfId="14302"/>
    <cellStyle name="60% - Accent5 2 59" xfId="14303"/>
    <cellStyle name="60% - Accent5 2 6" xfId="14304"/>
    <cellStyle name="60% - Accent5 2 60" xfId="14305"/>
    <cellStyle name="60% - Accent5 2 61" xfId="14306"/>
    <cellStyle name="60% - Accent5 2 62" xfId="14307"/>
    <cellStyle name="60% - Accent5 2 63" xfId="14308"/>
    <cellStyle name="60% - Accent5 2 64" xfId="14309"/>
    <cellStyle name="60% - Accent5 2 65" xfId="14310"/>
    <cellStyle name="60% - Accent5 2 66" xfId="14311"/>
    <cellStyle name="60% - Accent5 2 67" xfId="14312"/>
    <cellStyle name="60% - Accent5 2 68" xfId="14313"/>
    <cellStyle name="60% - Accent5 2 69" xfId="14314"/>
    <cellStyle name="60% - Accent5 2 7" xfId="14315"/>
    <cellStyle name="60% - Accent5 2 70" xfId="14316"/>
    <cellStyle name="60% - Accent5 2 71" xfId="14317"/>
    <cellStyle name="60% - Accent5 2 72" xfId="14318"/>
    <cellStyle name="60% - Accent5 2 73" xfId="14319"/>
    <cellStyle name="60% - Accent5 2 74" xfId="14320"/>
    <cellStyle name="60% - Accent5 2 75" xfId="14321"/>
    <cellStyle name="60% - Accent5 2 76" xfId="14322"/>
    <cellStyle name="60% - Accent5 2 77" xfId="14323"/>
    <cellStyle name="60% - Accent5 2 78" xfId="14324"/>
    <cellStyle name="60% - Accent5 2 79" xfId="14325"/>
    <cellStyle name="60% - Accent5 2 8" xfId="14326"/>
    <cellStyle name="60% - Accent5 2 80" xfId="14327"/>
    <cellStyle name="60% - Accent5 2 81" xfId="14328"/>
    <cellStyle name="60% - Accent5 2 82" xfId="14329"/>
    <cellStyle name="60% - Accent5 2 83" xfId="14330"/>
    <cellStyle name="60% - Accent5 2 84" xfId="14331"/>
    <cellStyle name="60% - Accent5 2 85" xfId="14332"/>
    <cellStyle name="60% - Accent5 2 86" xfId="14333"/>
    <cellStyle name="60% - Accent5 2 87" xfId="14334"/>
    <cellStyle name="60% - Accent5 2 88" xfId="14335"/>
    <cellStyle name="60% - Accent5 2 89" xfId="14336"/>
    <cellStyle name="60% - Accent5 2 9" xfId="14337"/>
    <cellStyle name="60% - Accent5 2 90" xfId="14338"/>
    <cellStyle name="60% - Accent5 2 91" xfId="14339"/>
    <cellStyle name="60% - Accent5 2 92" xfId="14340"/>
    <cellStyle name="60% - Accent5 2 93" xfId="14341"/>
    <cellStyle name="60% - Accent5 2 94" xfId="14342"/>
    <cellStyle name="60% - Accent5 2 95" xfId="14343"/>
    <cellStyle name="60% - Accent5 2 96" xfId="14344"/>
    <cellStyle name="60% - Accent5 2 97" xfId="14345"/>
    <cellStyle name="60% - Accent5 2 98" xfId="14346"/>
    <cellStyle name="60% - Accent5 2 99" xfId="14347"/>
    <cellStyle name="60% - Accent5 20" xfId="14348"/>
    <cellStyle name="60% - Accent5 21" xfId="14349"/>
    <cellStyle name="60% - Accent5 22" xfId="14350"/>
    <cellStyle name="60% - Accent5 23" xfId="14351"/>
    <cellStyle name="60% - Accent5 24" xfId="14352"/>
    <cellStyle name="60% - Accent5 25" xfId="14353"/>
    <cellStyle name="60% - Accent5 26" xfId="14354"/>
    <cellStyle name="60% - Accent5 27" xfId="14355"/>
    <cellStyle name="60% - Accent5 28" xfId="14356"/>
    <cellStyle name="60% - Accent5 29" xfId="14357"/>
    <cellStyle name="60% - Accent5 3" xfId="14358"/>
    <cellStyle name="60% - Accent5 30" xfId="14359"/>
    <cellStyle name="60% - Accent5 31" xfId="14360"/>
    <cellStyle name="60% - Accent5 32" xfId="14361"/>
    <cellStyle name="60% - Accent5 33" xfId="14362"/>
    <cellStyle name="60% - Accent5 34" xfId="14363"/>
    <cellStyle name="60% - Accent5 35" xfId="14364"/>
    <cellStyle name="60% - Accent5 36" xfId="14365"/>
    <cellStyle name="60% - Accent5 37" xfId="14366"/>
    <cellStyle name="60% - Accent5 38" xfId="14367"/>
    <cellStyle name="60% - Accent5 39" xfId="14368"/>
    <cellStyle name="60% - Accent5 4" xfId="14369"/>
    <cellStyle name="60% - Accent5 4 10" xfId="14370"/>
    <cellStyle name="60% - Accent5 4 100" xfId="14371"/>
    <cellStyle name="60% - Accent5 4 101" xfId="14372"/>
    <cellStyle name="60% - Accent5 4 102" xfId="14373"/>
    <cellStyle name="60% - Accent5 4 103" xfId="14374"/>
    <cellStyle name="60% - Accent5 4 104" xfId="14375"/>
    <cellStyle name="60% - Accent5 4 11" xfId="14376"/>
    <cellStyle name="60% - Accent5 4 12" xfId="14377"/>
    <cellStyle name="60% - Accent5 4 13" xfId="14378"/>
    <cellStyle name="60% - Accent5 4 14" xfId="14379"/>
    <cellStyle name="60% - Accent5 4 15" xfId="14380"/>
    <cellStyle name="60% - Accent5 4 16" xfId="14381"/>
    <cellStyle name="60% - Accent5 4 17" xfId="14382"/>
    <cellStyle name="60% - Accent5 4 18" xfId="14383"/>
    <cellStyle name="60% - Accent5 4 19" xfId="14384"/>
    <cellStyle name="60% - Accent5 4 2" xfId="14385"/>
    <cellStyle name="60% - Accent5 4 2 10" xfId="14386"/>
    <cellStyle name="60% - Accent5 4 2 100" xfId="14387"/>
    <cellStyle name="60% - Accent5 4 2 101" xfId="14388"/>
    <cellStyle name="60% - Accent5 4 2 102" xfId="14389"/>
    <cellStyle name="60% - Accent5 4 2 103" xfId="14390"/>
    <cellStyle name="60% - Accent5 4 2 104" xfId="14391"/>
    <cellStyle name="60% - Accent5 4 2 11" xfId="14392"/>
    <cellStyle name="60% - Accent5 4 2 12" xfId="14393"/>
    <cellStyle name="60% - Accent5 4 2 13" xfId="14394"/>
    <cellStyle name="60% - Accent5 4 2 14" xfId="14395"/>
    <cellStyle name="60% - Accent5 4 2 15" xfId="14396"/>
    <cellStyle name="60% - Accent5 4 2 16" xfId="14397"/>
    <cellStyle name="60% - Accent5 4 2 17" xfId="14398"/>
    <cellStyle name="60% - Accent5 4 2 18" xfId="14399"/>
    <cellStyle name="60% - Accent5 4 2 19" xfId="14400"/>
    <cellStyle name="60% - Accent5 4 2 2" xfId="14401"/>
    <cellStyle name="60% - Accent5 4 2 20" xfId="14402"/>
    <cellStyle name="60% - Accent5 4 2 21" xfId="14403"/>
    <cellStyle name="60% - Accent5 4 2 22" xfId="14404"/>
    <cellStyle name="60% - Accent5 4 2 23" xfId="14405"/>
    <cellStyle name="60% - Accent5 4 2 24" xfId="14406"/>
    <cellStyle name="60% - Accent5 4 2 25" xfId="14407"/>
    <cellStyle name="60% - Accent5 4 2 26" xfId="14408"/>
    <cellStyle name="60% - Accent5 4 2 27" xfId="14409"/>
    <cellStyle name="60% - Accent5 4 2 28" xfId="14410"/>
    <cellStyle name="60% - Accent5 4 2 29" xfId="14411"/>
    <cellStyle name="60% - Accent5 4 2 3" xfId="14412"/>
    <cellStyle name="60% - Accent5 4 2 30" xfId="14413"/>
    <cellStyle name="60% - Accent5 4 2 31" xfId="14414"/>
    <cellStyle name="60% - Accent5 4 2 32" xfId="14415"/>
    <cellStyle name="60% - Accent5 4 2 33" xfId="14416"/>
    <cellStyle name="60% - Accent5 4 2 34" xfId="14417"/>
    <cellStyle name="60% - Accent5 4 2 35" xfId="14418"/>
    <cellStyle name="60% - Accent5 4 2 36" xfId="14419"/>
    <cellStyle name="60% - Accent5 4 2 37" xfId="14420"/>
    <cellStyle name="60% - Accent5 4 2 38" xfId="14421"/>
    <cellStyle name="60% - Accent5 4 2 39" xfId="14422"/>
    <cellStyle name="60% - Accent5 4 2 4" xfId="14423"/>
    <cellStyle name="60% - Accent5 4 2 40" xfId="14424"/>
    <cellStyle name="60% - Accent5 4 2 41" xfId="14425"/>
    <cellStyle name="60% - Accent5 4 2 42" xfId="14426"/>
    <cellStyle name="60% - Accent5 4 2 43" xfId="14427"/>
    <cellStyle name="60% - Accent5 4 2 44" xfId="14428"/>
    <cellStyle name="60% - Accent5 4 2 45" xfId="14429"/>
    <cellStyle name="60% - Accent5 4 2 46" xfId="14430"/>
    <cellStyle name="60% - Accent5 4 2 47" xfId="14431"/>
    <cellStyle name="60% - Accent5 4 2 48" xfId="14432"/>
    <cellStyle name="60% - Accent5 4 2 49" xfId="14433"/>
    <cellStyle name="60% - Accent5 4 2 5" xfId="14434"/>
    <cellStyle name="60% - Accent5 4 2 50" xfId="14435"/>
    <cellStyle name="60% - Accent5 4 2 51" xfId="14436"/>
    <cellStyle name="60% - Accent5 4 2 52" xfId="14437"/>
    <cellStyle name="60% - Accent5 4 2 53" xfId="14438"/>
    <cellStyle name="60% - Accent5 4 2 54" xfId="14439"/>
    <cellStyle name="60% - Accent5 4 2 55" xfId="14440"/>
    <cellStyle name="60% - Accent5 4 2 56" xfId="14441"/>
    <cellStyle name="60% - Accent5 4 2 57" xfId="14442"/>
    <cellStyle name="60% - Accent5 4 2 58" xfId="14443"/>
    <cellStyle name="60% - Accent5 4 2 59" xfId="14444"/>
    <cellStyle name="60% - Accent5 4 2 6" xfId="14445"/>
    <cellStyle name="60% - Accent5 4 2 60" xfId="14446"/>
    <cellStyle name="60% - Accent5 4 2 61" xfId="14447"/>
    <cellStyle name="60% - Accent5 4 2 62" xfId="14448"/>
    <cellStyle name="60% - Accent5 4 2 63" xfId="14449"/>
    <cellStyle name="60% - Accent5 4 2 64" xfId="14450"/>
    <cellStyle name="60% - Accent5 4 2 65" xfId="14451"/>
    <cellStyle name="60% - Accent5 4 2 66" xfId="14452"/>
    <cellStyle name="60% - Accent5 4 2 67" xfId="14453"/>
    <cellStyle name="60% - Accent5 4 2 68" xfId="14454"/>
    <cellStyle name="60% - Accent5 4 2 69" xfId="14455"/>
    <cellStyle name="60% - Accent5 4 2 7" xfId="14456"/>
    <cellStyle name="60% - Accent5 4 2 70" xfId="14457"/>
    <cellStyle name="60% - Accent5 4 2 71" xfId="14458"/>
    <cellStyle name="60% - Accent5 4 2 72" xfId="14459"/>
    <cellStyle name="60% - Accent5 4 2 73" xfId="14460"/>
    <cellStyle name="60% - Accent5 4 2 74" xfId="14461"/>
    <cellStyle name="60% - Accent5 4 2 75" xfId="14462"/>
    <cellStyle name="60% - Accent5 4 2 76" xfId="14463"/>
    <cellStyle name="60% - Accent5 4 2 77" xfId="14464"/>
    <cellStyle name="60% - Accent5 4 2 78" xfId="14465"/>
    <cellStyle name="60% - Accent5 4 2 79" xfId="14466"/>
    <cellStyle name="60% - Accent5 4 2 8" xfId="14467"/>
    <cellStyle name="60% - Accent5 4 2 80" xfId="14468"/>
    <cellStyle name="60% - Accent5 4 2 81" xfId="14469"/>
    <cellStyle name="60% - Accent5 4 2 82" xfId="14470"/>
    <cellStyle name="60% - Accent5 4 2 83" xfId="14471"/>
    <cellStyle name="60% - Accent5 4 2 84" xfId="14472"/>
    <cellStyle name="60% - Accent5 4 2 85" xfId="14473"/>
    <cellStyle name="60% - Accent5 4 2 86" xfId="14474"/>
    <cellStyle name="60% - Accent5 4 2 87" xfId="14475"/>
    <cellStyle name="60% - Accent5 4 2 88" xfId="14476"/>
    <cellStyle name="60% - Accent5 4 2 89" xfId="14477"/>
    <cellStyle name="60% - Accent5 4 2 9" xfId="14478"/>
    <cellStyle name="60% - Accent5 4 2 90" xfId="14479"/>
    <cellStyle name="60% - Accent5 4 2 91" xfId="14480"/>
    <cellStyle name="60% - Accent5 4 2 92" xfId="14481"/>
    <cellStyle name="60% - Accent5 4 2 93" xfId="14482"/>
    <cellStyle name="60% - Accent5 4 2 94" xfId="14483"/>
    <cellStyle name="60% - Accent5 4 2 95" xfId="14484"/>
    <cellStyle name="60% - Accent5 4 2 96" xfId="14485"/>
    <cellStyle name="60% - Accent5 4 2 97" xfId="14486"/>
    <cellStyle name="60% - Accent5 4 2 98" xfId="14487"/>
    <cellStyle name="60% - Accent5 4 2 99" xfId="14488"/>
    <cellStyle name="60% - Accent5 4 20" xfId="14489"/>
    <cellStyle name="60% - Accent5 4 21" xfId="14490"/>
    <cellStyle name="60% - Accent5 4 22" xfId="14491"/>
    <cellStyle name="60% - Accent5 4 23" xfId="14492"/>
    <cellStyle name="60% - Accent5 4 24" xfId="14493"/>
    <cellStyle name="60% - Accent5 4 25" xfId="14494"/>
    <cellStyle name="60% - Accent5 4 26" xfId="14495"/>
    <cellStyle name="60% - Accent5 4 27" xfId="14496"/>
    <cellStyle name="60% - Accent5 4 28" xfId="14497"/>
    <cellStyle name="60% - Accent5 4 29" xfId="14498"/>
    <cellStyle name="60% - Accent5 4 3" xfId="14499"/>
    <cellStyle name="60% - Accent5 4 30" xfId="14500"/>
    <cellStyle name="60% - Accent5 4 31" xfId="14501"/>
    <cellStyle name="60% - Accent5 4 32" xfId="14502"/>
    <cellStyle name="60% - Accent5 4 33" xfId="14503"/>
    <cellStyle name="60% - Accent5 4 34" xfId="14504"/>
    <cellStyle name="60% - Accent5 4 35" xfId="14505"/>
    <cellStyle name="60% - Accent5 4 36" xfId="14506"/>
    <cellStyle name="60% - Accent5 4 37" xfId="14507"/>
    <cellStyle name="60% - Accent5 4 38" xfId="14508"/>
    <cellStyle name="60% - Accent5 4 39" xfId="14509"/>
    <cellStyle name="60% - Accent5 4 4" xfId="14510"/>
    <cellStyle name="60% - Accent5 4 40" xfId="14511"/>
    <cellStyle name="60% - Accent5 4 41" xfId="14512"/>
    <cellStyle name="60% - Accent5 4 42" xfId="14513"/>
    <cellStyle name="60% - Accent5 4 43" xfId="14514"/>
    <cellStyle name="60% - Accent5 4 44" xfId="14515"/>
    <cellStyle name="60% - Accent5 4 45" xfId="14516"/>
    <cellStyle name="60% - Accent5 4 46" xfId="14517"/>
    <cellStyle name="60% - Accent5 4 47" xfId="14518"/>
    <cellStyle name="60% - Accent5 4 48" xfId="14519"/>
    <cellStyle name="60% - Accent5 4 49" xfId="14520"/>
    <cellStyle name="60% - Accent5 4 5" xfId="14521"/>
    <cellStyle name="60% - Accent5 4 50" xfId="14522"/>
    <cellStyle name="60% - Accent5 4 51" xfId="14523"/>
    <cellStyle name="60% - Accent5 4 52" xfId="14524"/>
    <cellStyle name="60% - Accent5 4 53" xfId="14525"/>
    <cellStyle name="60% - Accent5 4 54" xfId="14526"/>
    <cellStyle name="60% - Accent5 4 55" xfId="14527"/>
    <cellStyle name="60% - Accent5 4 56" xfId="14528"/>
    <cellStyle name="60% - Accent5 4 57" xfId="14529"/>
    <cellStyle name="60% - Accent5 4 58" xfId="14530"/>
    <cellStyle name="60% - Accent5 4 59" xfId="14531"/>
    <cellStyle name="60% - Accent5 4 6" xfId="14532"/>
    <cellStyle name="60% - Accent5 4 60" xfId="14533"/>
    <cellStyle name="60% - Accent5 4 61" xfId="14534"/>
    <cellStyle name="60% - Accent5 4 62" xfId="14535"/>
    <cellStyle name="60% - Accent5 4 63" xfId="14536"/>
    <cellStyle name="60% - Accent5 4 64" xfId="14537"/>
    <cellStyle name="60% - Accent5 4 65" xfId="14538"/>
    <cellStyle name="60% - Accent5 4 66" xfId="14539"/>
    <cellStyle name="60% - Accent5 4 67" xfId="14540"/>
    <cellStyle name="60% - Accent5 4 68" xfId="14541"/>
    <cellStyle name="60% - Accent5 4 69" xfId="14542"/>
    <cellStyle name="60% - Accent5 4 7" xfId="14543"/>
    <cellStyle name="60% - Accent5 4 70" xfId="14544"/>
    <cellStyle name="60% - Accent5 4 71" xfId="14545"/>
    <cellStyle name="60% - Accent5 4 72" xfId="14546"/>
    <cellStyle name="60% - Accent5 4 73" xfId="14547"/>
    <cellStyle name="60% - Accent5 4 74" xfId="14548"/>
    <cellStyle name="60% - Accent5 4 75" xfId="14549"/>
    <cellStyle name="60% - Accent5 4 76" xfId="14550"/>
    <cellStyle name="60% - Accent5 4 77" xfId="14551"/>
    <cellStyle name="60% - Accent5 4 78" xfId="14552"/>
    <cellStyle name="60% - Accent5 4 79" xfId="14553"/>
    <cellStyle name="60% - Accent5 4 8" xfId="14554"/>
    <cellStyle name="60% - Accent5 4 80" xfId="14555"/>
    <cellStyle name="60% - Accent5 4 81" xfId="14556"/>
    <cellStyle name="60% - Accent5 4 82" xfId="14557"/>
    <cellStyle name="60% - Accent5 4 83" xfId="14558"/>
    <cellStyle name="60% - Accent5 4 84" xfId="14559"/>
    <cellStyle name="60% - Accent5 4 85" xfId="14560"/>
    <cellStyle name="60% - Accent5 4 86" xfId="14561"/>
    <cellStyle name="60% - Accent5 4 87" xfId="14562"/>
    <cellStyle name="60% - Accent5 4 88" xfId="14563"/>
    <cellStyle name="60% - Accent5 4 89" xfId="14564"/>
    <cellStyle name="60% - Accent5 4 9" xfId="14565"/>
    <cellStyle name="60% - Accent5 4 90" xfId="14566"/>
    <cellStyle name="60% - Accent5 4 91" xfId="14567"/>
    <cellStyle name="60% - Accent5 4 92" xfId="14568"/>
    <cellStyle name="60% - Accent5 4 93" xfId="14569"/>
    <cellStyle name="60% - Accent5 4 94" xfId="14570"/>
    <cellStyle name="60% - Accent5 4 95" xfId="14571"/>
    <cellStyle name="60% - Accent5 4 96" xfId="14572"/>
    <cellStyle name="60% - Accent5 4 97" xfId="14573"/>
    <cellStyle name="60% - Accent5 4 98" xfId="14574"/>
    <cellStyle name="60% - Accent5 4 99" xfId="14575"/>
    <cellStyle name="60% - Accent5 40" xfId="14576"/>
    <cellStyle name="60% - Accent5 41" xfId="14577"/>
    <cellStyle name="60% - Accent5 42" xfId="14578"/>
    <cellStyle name="60% - Accent5 43" xfId="14579"/>
    <cellStyle name="60% - Accent5 44" xfId="14580"/>
    <cellStyle name="60% - Accent5 45" xfId="14581"/>
    <cellStyle name="60% - Accent5 46" xfId="14582"/>
    <cellStyle name="60% - Accent5 47" xfId="14583"/>
    <cellStyle name="60% - Accent5 48" xfId="14584"/>
    <cellStyle name="60% - Accent5 49" xfId="14585"/>
    <cellStyle name="60% - Accent5 5" xfId="14586"/>
    <cellStyle name="60% - Accent5 5 10" xfId="14587"/>
    <cellStyle name="60% - Accent5 5 100" xfId="14588"/>
    <cellStyle name="60% - Accent5 5 101" xfId="14589"/>
    <cellStyle name="60% - Accent5 5 102" xfId="14590"/>
    <cellStyle name="60% - Accent5 5 103" xfId="14591"/>
    <cellStyle name="60% - Accent5 5 104" xfId="14592"/>
    <cellStyle name="60% - Accent5 5 11" xfId="14593"/>
    <cellStyle name="60% - Accent5 5 12" xfId="14594"/>
    <cellStyle name="60% - Accent5 5 13" xfId="14595"/>
    <cellStyle name="60% - Accent5 5 14" xfId="14596"/>
    <cellStyle name="60% - Accent5 5 15" xfId="14597"/>
    <cellStyle name="60% - Accent5 5 16" xfId="14598"/>
    <cellStyle name="60% - Accent5 5 17" xfId="14599"/>
    <cellStyle name="60% - Accent5 5 18" xfId="14600"/>
    <cellStyle name="60% - Accent5 5 19" xfId="14601"/>
    <cellStyle name="60% - Accent5 5 2" xfId="14602"/>
    <cellStyle name="60% - Accent5 5 20" xfId="14603"/>
    <cellStyle name="60% - Accent5 5 21" xfId="14604"/>
    <cellStyle name="60% - Accent5 5 22" xfId="14605"/>
    <cellStyle name="60% - Accent5 5 23" xfId="14606"/>
    <cellStyle name="60% - Accent5 5 24" xfId="14607"/>
    <cellStyle name="60% - Accent5 5 25" xfId="14608"/>
    <cellStyle name="60% - Accent5 5 26" xfId="14609"/>
    <cellStyle name="60% - Accent5 5 27" xfId="14610"/>
    <cellStyle name="60% - Accent5 5 28" xfId="14611"/>
    <cellStyle name="60% - Accent5 5 29" xfId="14612"/>
    <cellStyle name="60% - Accent5 5 3" xfId="14613"/>
    <cellStyle name="60% - Accent5 5 30" xfId="14614"/>
    <cellStyle name="60% - Accent5 5 31" xfId="14615"/>
    <cellStyle name="60% - Accent5 5 32" xfId="14616"/>
    <cellStyle name="60% - Accent5 5 33" xfId="14617"/>
    <cellStyle name="60% - Accent5 5 34" xfId="14618"/>
    <cellStyle name="60% - Accent5 5 35" xfId="14619"/>
    <cellStyle name="60% - Accent5 5 36" xfId="14620"/>
    <cellStyle name="60% - Accent5 5 37" xfId="14621"/>
    <cellStyle name="60% - Accent5 5 38" xfId="14622"/>
    <cellStyle name="60% - Accent5 5 39" xfId="14623"/>
    <cellStyle name="60% - Accent5 5 4" xfId="14624"/>
    <cellStyle name="60% - Accent5 5 40" xfId="14625"/>
    <cellStyle name="60% - Accent5 5 41" xfId="14626"/>
    <cellStyle name="60% - Accent5 5 42" xfId="14627"/>
    <cellStyle name="60% - Accent5 5 43" xfId="14628"/>
    <cellStyle name="60% - Accent5 5 44" xfId="14629"/>
    <cellStyle name="60% - Accent5 5 45" xfId="14630"/>
    <cellStyle name="60% - Accent5 5 46" xfId="14631"/>
    <cellStyle name="60% - Accent5 5 47" xfId="14632"/>
    <cellStyle name="60% - Accent5 5 48" xfId="14633"/>
    <cellStyle name="60% - Accent5 5 49" xfId="14634"/>
    <cellStyle name="60% - Accent5 5 5" xfId="14635"/>
    <cellStyle name="60% - Accent5 5 50" xfId="14636"/>
    <cellStyle name="60% - Accent5 5 51" xfId="14637"/>
    <cellStyle name="60% - Accent5 5 52" xfId="14638"/>
    <cellStyle name="60% - Accent5 5 53" xfId="14639"/>
    <cellStyle name="60% - Accent5 5 54" xfId="14640"/>
    <cellStyle name="60% - Accent5 5 55" xfId="14641"/>
    <cellStyle name="60% - Accent5 5 56" xfId="14642"/>
    <cellStyle name="60% - Accent5 5 57" xfId="14643"/>
    <cellStyle name="60% - Accent5 5 58" xfId="14644"/>
    <cellStyle name="60% - Accent5 5 59" xfId="14645"/>
    <cellStyle name="60% - Accent5 5 6" xfId="14646"/>
    <cellStyle name="60% - Accent5 5 60" xfId="14647"/>
    <cellStyle name="60% - Accent5 5 61" xfId="14648"/>
    <cellStyle name="60% - Accent5 5 62" xfId="14649"/>
    <cellStyle name="60% - Accent5 5 63" xfId="14650"/>
    <cellStyle name="60% - Accent5 5 64" xfId="14651"/>
    <cellStyle name="60% - Accent5 5 65" xfId="14652"/>
    <cellStyle name="60% - Accent5 5 66" xfId="14653"/>
    <cellStyle name="60% - Accent5 5 67" xfId="14654"/>
    <cellStyle name="60% - Accent5 5 68" xfId="14655"/>
    <cellStyle name="60% - Accent5 5 69" xfId="14656"/>
    <cellStyle name="60% - Accent5 5 7" xfId="14657"/>
    <cellStyle name="60% - Accent5 5 70" xfId="14658"/>
    <cellStyle name="60% - Accent5 5 71" xfId="14659"/>
    <cellStyle name="60% - Accent5 5 72" xfId="14660"/>
    <cellStyle name="60% - Accent5 5 73" xfId="14661"/>
    <cellStyle name="60% - Accent5 5 74" xfId="14662"/>
    <cellStyle name="60% - Accent5 5 75" xfId="14663"/>
    <cellStyle name="60% - Accent5 5 76" xfId="14664"/>
    <cellStyle name="60% - Accent5 5 77" xfId="14665"/>
    <cellStyle name="60% - Accent5 5 78" xfId="14666"/>
    <cellStyle name="60% - Accent5 5 79" xfId="14667"/>
    <cellStyle name="60% - Accent5 5 8" xfId="14668"/>
    <cellStyle name="60% - Accent5 5 80" xfId="14669"/>
    <cellStyle name="60% - Accent5 5 81" xfId="14670"/>
    <cellStyle name="60% - Accent5 5 82" xfId="14671"/>
    <cellStyle name="60% - Accent5 5 83" xfId="14672"/>
    <cellStyle name="60% - Accent5 5 84" xfId="14673"/>
    <cellStyle name="60% - Accent5 5 85" xfId="14674"/>
    <cellStyle name="60% - Accent5 5 86" xfId="14675"/>
    <cellStyle name="60% - Accent5 5 87" xfId="14676"/>
    <cellStyle name="60% - Accent5 5 88" xfId="14677"/>
    <cellStyle name="60% - Accent5 5 89" xfId="14678"/>
    <cellStyle name="60% - Accent5 5 9" xfId="14679"/>
    <cellStyle name="60% - Accent5 5 90" xfId="14680"/>
    <cellStyle name="60% - Accent5 5 91" xfId="14681"/>
    <cellStyle name="60% - Accent5 5 92" xfId="14682"/>
    <cellStyle name="60% - Accent5 5 93" xfId="14683"/>
    <cellStyle name="60% - Accent5 5 94" xfId="14684"/>
    <cellStyle name="60% - Accent5 5 95" xfId="14685"/>
    <cellStyle name="60% - Accent5 5 96" xfId="14686"/>
    <cellStyle name="60% - Accent5 5 97" xfId="14687"/>
    <cellStyle name="60% - Accent5 5 98" xfId="14688"/>
    <cellStyle name="60% - Accent5 5 99" xfId="14689"/>
    <cellStyle name="60% - Accent5 50" xfId="14690"/>
    <cellStyle name="60% - Accent5 51" xfId="14691"/>
    <cellStyle name="60% - Accent5 52" xfId="14692"/>
    <cellStyle name="60% - Accent5 53" xfId="14693"/>
    <cellStyle name="60% - Accent5 54" xfId="14694"/>
    <cellStyle name="60% - Accent5 55" xfId="14695"/>
    <cellStyle name="60% - Accent5 56" xfId="14696"/>
    <cellStyle name="60% - Accent5 57" xfId="14697"/>
    <cellStyle name="60% - Accent5 58" xfId="14698"/>
    <cellStyle name="60% - Accent5 59" xfId="14699"/>
    <cellStyle name="60% - Accent5 6" xfId="14700"/>
    <cellStyle name="60% - Accent5 6 10" xfId="14701"/>
    <cellStyle name="60% - Accent5 6 100" xfId="14702"/>
    <cellStyle name="60% - Accent5 6 101" xfId="14703"/>
    <cellStyle name="60% - Accent5 6 102" xfId="14704"/>
    <cellStyle name="60% - Accent5 6 103" xfId="14705"/>
    <cellStyle name="60% - Accent5 6 104" xfId="14706"/>
    <cellStyle name="60% - Accent5 6 11" xfId="14707"/>
    <cellStyle name="60% - Accent5 6 12" xfId="14708"/>
    <cellStyle name="60% - Accent5 6 13" xfId="14709"/>
    <cellStyle name="60% - Accent5 6 14" xfId="14710"/>
    <cellStyle name="60% - Accent5 6 15" xfId="14711"/>
    <cellStyle name="60% - Accent5 6 16" xfId="14712"/>
    <cellStyle name="60% - Accent5 6 17" xfId="14713"/>
    <cellStyle name="60% - Accent5 6 18" xfId="14714"/>
    <cellStyle name="60% - Accent5 6 19" xfId="14715"/>
    <cellStyle name="60% - Accent5 6 2" xfId="14716"/>
    <cellStyle name="60% - Accent5 6 20" xfId="14717"/>
    <cellStyle name="60% - Accent5 6 21" xfId="14718"/>
    <cellStyle name="60% - Accent5 6 22" xfId="14719"/>
    <cellStyle name="60% - Accent5 6 23" xfId="14720"/>
    <cellStyle name="60% - Accent5 6 24" xfId="14721"/>
    <cellStyle name="60% - Accent5 6 25" xfId="14722"/>
    <cellStyle name="60% - Accent5 6 26" xfId="14723"/>
    <cellStyle name="60% - Accent5 6 27" xfId="14724"/>
    <cellStyle name="60% - Accent5 6 28" xfId="14725"/>
    <cellStyle name="60% - Accent5 6 29" xfId="14726"/>
    <cellStyle name="60% - Accent5 6 3" xfId="14727"/>
    <cellStyle name="60% - Accent5 6 30" xfId="14728"/>
    <cellStyle name="60% - Accent5 6 31" xfId="14729"/>
    <cellStyle name="60% - Accent5 6 32" xfId="14730"/>
    <cellStyle name="60% - Accent5 6 33" xfId="14731"/>
    <cellStyle name="60% - Accent5 6 34" xfId="14732"/>
    <cellStyle name="60% - Accent5 6 35" xfId="14733"/>
    <cellStyle name="60% - Accent5 6 36" xfId="14734"/>
    <cellStyle name="60% - Accent5 6 37" xfId="14735"/>
    <cellStyle name="60% - Accent5 6 38" xfId="14736"/>
    <cellStyle name="60% - Accent5 6 39" xfId="14737"/>
    <cellStyle name="60% - Accent5 6 4" xfId="14738"/>
    <cellStyle name="60% - Accent5 6 40" xfId="14739"/>
    <cellStyle name="60% - Accent5 6 41" xfId="14740"/>
    <cellStyle name="60% - Accent5 6 42" xfId="14741"/>
    <cellStyle name="60% - Accent5 6 43" xfId="14742"/>
    <cellStyle name="60% - Accent5 6 44" xfId="14743"/>
    <cellStyle name="60% - Accent5 6 45" xfId="14744"/>
    <cellStyle name="60% - Accent5 6 46" xfId="14745"/>
    <cellStyle name="60% - Accent5 6 47" xfId="14746"/>
    <cellStyle name="60% - Accent5 6 48" xfId="14747"/>
    <cellStyle name="60% - Accent5 6 49" xfId="14748"/>
    <cellStyle name="60% - Accent5 6 5" xfId="14749"/>
    <cellStyle name="60% - Accent5 6 50" xfId="14750"/>
    <cellStyle name="60% - Accent5 6 51" xfId="14751"/>
    <cellStyle name="60% - Accent5 6 52" xfId="14752"/>
    <cellStyle name="60% - Accent5 6 53" xfId="14753"/>
    <cellStyle name="60% - Accent5 6 54" xfId="14754"/>
    <cellStyle name="60% - Accent5 6 55" xfId="14755"/>
    <cellStyle name="60% - Accent5 6 56" xfId="14756"/>
    <cellStyle name="60% - Accent5 6 57" xfId="14757"/>
    <cellStyle name="60% - Accent5 6 58" xfId="14758"/>
    <cellStyle name="60% - Accent5 6 59" xfId="14759"/>
    <cellStyle name="60% - Accent5 6 6" xfId="14760"/>
    <cellStyle name="60% - Accent5 6 60" xfId="14761"/>
    <cellStyle name="60% - Accent5 6 61" xfId="14762"/>
    <cellStyle name="60% - Accent5 6 62" xfId="14763"/>
    <cellStyle name="60% - Accent5 6 63" xfId="14764"/>
    <cellStyle name="60% - Accent5 6 64" xfId="14765"/>
    <cellStyle name="60% - Accent5 6 65" xfId="14766"/>
    <cellStyle name="60% - Accent5 6 66" xfId="14767"/>
    <cellStyle name="60% - Accent5 6 67" xfId="14768"/>
    <cellStyle name="60% - Accent5 6 68" xfId="14769"/>
    <cellStyle name="60% - Accent5 6 69" xfId="14770"/>
    <cellStyle name="60% - Accent5 6 7" xfId="14771"/>
    <cellStyle name="60% - Accent5 6 70" xfId="14772"/>
    <cellStyle name="60% - Accent5 6 71" xfId="14773"/>
    <cellStyle name="60% - Accent5 6 72" xfId="14774"/>
    <cellStyle name="60% - Accent5 6 73" xfId="14775"/>
    <cellStyle name="60% - Accent5 6 74" xfId="14776"/>
    <cellStyle name="60% - Accent5 6 75" xfId="14777"/>
    <cellStyle name="60% - Accent5 6 76" xfId="14778"/>
    <cellStyle name="60% - Accent5 6 77" xfId="14779"/>
    <cellStyle name="60% - Accent5 6 78" xfId="14780"/>
    <cellStyle name="60% - Accent5 6 79" xfId="14781"/>
    <cellStyle name="60% - Accent5 6 8" xfId="14782"/>
    <cellStyle name="60% - Accent5 6 80" xfId="14783"/>
    <cellStyle name="60% - Accent5 6 81" xfId="14784"/>
    <cellStyle name="60% - Accent5 6 82" xfId="14785"/>
    <cellStyle name="60% - Accent5 6 83" xfId="14786"/>
    <cellStyle name="60% - Accent5 6 84" xfId="14787"/>
    <cellStyle name="60% - Accent5 6 85" xfId="14788"/>
    <cellStyle name="60% - Accent5 6 86" xfId="14789"/>
    <cellStyle name="60% - Accent5 6 87" xfId="14790"/>
    <cellStyle name="60% - Accent5 6 88" xfId="14791"/>
    <cellStyle name="60% - Accent5 6 89" xfId="14792"/>
    <cellStyle name="60% - Accent5 6 9" xfId="14793"/>
    <cellStyle name="60% - Accent5 6 90" xfId="14794"/>
    <cellStyle name="60% - Accent5 6 91" xfId="14795"/>
    <cellStyle name="60% - Accent5 6 92" xfId="14796"/>
    <cellStyle name="60% - Accent5 6 93" xfId="14797"/>
    <cellStyle name="60% - Accent5 6 94" xfId="14798"/>
    <cellStyle name="60% - Accent5 6 95" xfId="14799"/>
    <cellStyle name="60% - Accent5 6 96" xfId="14800"/>
    <cellStyle name="60% - Accent5 6 97" xfId="14801"/>
    <cellStyle name="60% - Accent5 6 98" xfId="14802"/>
    <cellStyle name="60% - Accent5 6 99" xfId="14803"/>
    <cellStyle name="60% - Accent5 60" xfId="14804"/>
    <cellStyle name="60% - Accent5 61" xfId="14805"/>
    <cellStyle name="60% - Accent5 62" xfId="14806"/>
    <cellStyle name="60% - Accent5 63" xfId="14807"/>
    <cellStyle name="60% - Accent5 64" xfId="14808"/>
    <cellStyle name="60% - Accent5 65" xfId="14809"/>
    <cellStyle name="60% - Accent5 66" xfId="14810"/>
    <cellStyle name="60% - Accent5 67" xfId="14811"/>
    <cellStyle name="60% - Accent5 68" xfId="14812"/>
    <cellStyle name="60% - Accent5 69" xfId="14813"/>
    <cellStyle name="60% - Accent5 7" xfId="14814"/>
    <cellStyle name="60% - Accent5 70" xfId="14815"/>
    <cellStyle name="60% - Accent5 71" xfId="14816"/>
    <cellStyle name="60% - Accent5 72" xfId="14817"/>
    <cellStyle name="60% - Accent5 73" xfId="14818"/>
    <cellStyle name="60% - Accent5 74" xfId="14819"/>
    <cellStyle name="60% - Accent5 75" xfId="14820"/>
    <cellStyle name="60% - Accent5 76" xfId="14821"/>
    <cellStyle name="60% - Accent5 77" xfId="14822"/>
    <cellStyle name="60% - Accent5 78" xfId="14823"/>
    <cellStyle name="60% - Accent5 79" xfId="14824"/>
    <cellStyle name="60% - Accent5 8" xfId="14825"/>
    <cellStyle name="60% - Accent5 80" xfId="14826"/>
    <cellStyle name="60% - Accent5 81" xfId="14827"/>
    <cellStyle name="60% - Accent5 82" xfId="14828"/>
    <cellStyle name="60% - Accent5 83" xfId="14829"/>
    <cellStyle name="60% - Accent5 84" xfId="14830"/>
    <cellStyle name="60% - Accent5 85" xfId="14831"/>
    <cellStyle name="60% - Accent5 86" xfId="14832"/>
    <cellStyle name="60% - Accent5 87" xfId="14833"/>
    <cellStyle name="60% - Accent5 88" xfId="14834"/>
    <cellStyle name="60% - Accent5 89" xfId="14835"/>
    <cellStyle name="60% - Accent5 9" xfId="14836"/>
    <cellStyle name="60% - Accent5 90" xfId="14837"/>
    <cellStyle name="60% - Accent5 91" xfId="14838"/>
    <cellStyle name="60% - Accent5 92" xfId="14839"/>
    <cellStyle name="60% - Accent5 93" xfId="14840"/>
    <cellStyle name="60% - Accent5 94" xfId="14841"/>
    <cellStyle name="60% - Accent5 95" xfId="14842"/>
    <cellStyle name="60% - Accent5 96" xfId="14843"/>
    <cellStyle name="60% - Accent5 97" xfId="14844"/>
    <cellStyle name="60% - Accent5 98" xfId="14845"/>
    <cellStyle name="60% - Accent5 99" xfId="14846"/>
    <cellStyle name="60% - Accent6 10" xfId="14847"/>
    <cellStyle name="60% - Accent6 100" xfId="14848"/>
    <cellStyle name="60% - Accent6 101" xfId="14849"/>
    <cellStyle name="60% - Accent6 102" xfId="14850"/>
    <cellStyle name="60% - Accent6 103" xfId="14851"/>
    <cellStyle name="60% - Accent6 104" xfId="14852"/>
    <cellStyle name="60% - Accent6 105" xfId="14853"/>
    <cellStyle name="60% - Accent6 106" xfId="14854"/>
    <cellStyle name="60% - Accent6 107" xfId="14855"/>
    <cellStyle name="60% - Accent6 108" xfId="14856"/>
    <cellStyle name="60% - Accent6 109" xfId="14857"/>
    <cellStyle name="60% - Accent6 11" xfId="14858"/>
    <cellStyle name="60% - Accent6 110" xfId="14859"/>
    <cellStyle name="60% - Accent6 111" xfId="14860"/>
    <cellStyle name="60% - Accent6 112" xfId="14861"/>
    <cellStyle name="60% - Accent6 113" xfId="14862"/>
    <cellStyle name="60% - Accent6 114" xfId="14863"/>
    <cellStyle name="60% - Accent6 115" xfId="14864"/>
    <cellStyle name="60% - Accent6 116" xfId="14865"/>
    <cellStyle name="60% - Accent6 117" xfId="14866"/>
    <cellStyle name="60% - Accent6 118" xfId="14867"/>
    <cellStyle name="60% - Accent6 119" xfId="14868"/>
    <cellStyle name="60% - Accent6 12" xfId="14869"/>
    <cellStyle name="60% - Accent6 120" xfId="14870"/>
    <cellStyle name="60% - Accent6 121" xfId="14871"/>
    <cellStyle name="60% - Accent6 122" xfId="14872"/>
    <cellStyle name="60% - Accent6 123" xfId="14873"/>
    <cellStyle name="60% - Accent6 124" xfId="14874"/>
    <cellStyle name="60% - Accent6 125" xfId="14875"/>
    <cellStyle name="60% - Accent6 126" xfId="14876"/>
    <cellStyle name="60% - Accent6 127" xfId="14877"/>
    <cellStyle name="60% - Accent6 128" xfId="14878"/>
    <cellStyle name="60% - Accent6 129" xfId="14879"/>
    <cellStyle name="60% - Accent6 13" xfId="14880"/>
    <cellStyle name="60% - Accent6 130" xfId="14881"/>
    <cellStyle name="60% - Accent6 131" xfId="14882"/>
    <cellStyle name="60% - Accent6 132" xfId="14883"/>
    <cellStyle name="60% - Accent6 133" xfId="14884"/>
    <cellStyle name="60% - Accent6 134" xfId="14885"/>
    <cellStyle name="60% - Accent6 135" xfId="14886"/>
    <cellStyle name="60% - Accent6 136" xfId="14887"/>
    <cellStyle name="60% - Accent6 137" xfId="14888"/>
    <cellStyle name="60% - Accent6 138" xfId="14889"/>
    <cellStyle name="60% - Accent6 139" xfId="14890"/>
    <cellStyle name="60% - Accent6 14" xfId="14891"/>
    <cellStyle name="60% - Accent6 140" xfId="14892"/>
    <cellStyle name="60% - Accent6 141" xfId="14893"/>
    <cellStyle name="60% - Accent6 142" xfId="14894"/>
    <cellStyle name="60% - Accent6 15" xfId="14895"/>
    <cellStyle name="60% - Accent6 16" xfId="14896"/>
    <cellStyle name="60% - Accent6 17" xfId="14897"/>
    <cellStyle name="60% - Accent6 18" xfId="14898"/>
    <cellStyle name="60% - Accent6 19" xfId="14899"/>
    <cellStyle name="60% - Accent6 2" xfId="14900"/>
    <cellStyle name="60% - Accent6 2 10" xfId="14901"/>
    <cellStyle name="60% - Accent6 2 100" xfId="14902"/>
    <cellStyle name="60% - Accent6 2 101" xfId="14903"/>
    <cellStyle name="60% - Accent6 2 102" xfId="14904"/>
    <cellStyle name="60% - Accent6 2 103" xfId="14905"/>
    <cellStyle name="60% - Accent6 2 104" xfId="14906"/>
    <cellStyle name="60% - Accent6 2 105" xfId="14907"/>
    <cellStyle name="60% - Accent6 2 106" xfId="14908"/>
    <cellStyle name="60% - Accent6 2 107" xfId="14909"/>
    <cellStyle name="60% - Accent6 2 108" xfId="14910"/>
    <cellStyle name="60% - Accent6 2 11" xfId="14911"/>
    <cellStyle name="60% - Accent6 2 12" xfId="14912"/>
    <cellStyle name="60% - Accent6 2 13" xfId="14913"/>
    <cellStyle name="60% - Accent6 2 14" xfId="14914"/>
    <cellStyle name="60% - Accent6 2 15" xfId="14915"/>
    <cellStyle name="60% - Accent6 2 16" xfId="14916"/>
    <cellStyle name="60% - Accent6 2 17" xfId="14917"/>
    <cellStyle name="60% - Accent6 2 18" xfId="14918"/>
    <cellStyle name="60% - Accent6 2 19" xfId="14919"/>
    <cellStyle name="60% - Accent6 2 2" xfId="14920"/>
    <cellStyle name="60% - Accent6 2 20" xfId="14921"/>
    <cellStyle name="60% - Accent6 2 21" xfId="14922"/>
    <cellStyle name="60% - Accent6 2 22" xfId="14923"/>
    <cellStyle name="60% - Accent6 2 23" xfId="14924"/>
    <cellStyle name="60% - Accent6 2 24" xfId="14925"/>
    <cellStyle name="60% - Accent6 2 25" xfId="14926"/>
    <cellStyle name="60% - Accent6 2 26" xfId="14927"/>
    <cellStyle name="60% - Accent6 2 27" xfId="14928"/>
    <cellStyle name="60% - Accent6 2 28" xfId="14929"/>
    <cellStyle name="60% - Accent6 2 29" xfId="14930"/>
    <cellStyle name="60% - Accent6 2 3" xfId="14931"/>
    <cellStyle name="60% - Accent6 2 30" xfId="14932"/>
    <cellStyle name="60% - Accent6 2 31" xfId="14933"/>
    <cellStyle name="60% - Accent6 2 32" xfId="14934"/>
    <cellStyle name="60% - Accent6 2 33" xfId="14935"/>
    <cellStyle name="60% - Accent6 2 34" xfId="14936"/>
    <cellStyle name="60% - Accent6 2 35" xfId="14937"/>
    <cellStyle name="60% - Accent6 2 36" xfId="14938"/>
    <cellStyle name="60% - Accent6 2 37" xfId="14939"/>
    <cellStyle name="60% - Accent6 2 38" xfId="14940"/>
    <cellStyle name="60% - Accent6 2 39" xfId="14941"/>
    <cellStyle name="60% - Accent6 2 4" xfId="14942"/>
    <cellStyle name="60% - Accent6 2 40" xfId="14943"/>
    <cellStyle name="60% - Accent6 2 41" xfId="14944"/>
    <cellStyle name="60% - Accent6 2 42" xfId="14945"/>
    <cellStyle name="60% - Accent6 2 43" xfId="14946"/>
    <cellStyle name="60% - Accent6 2 44" xfId="14947"/>
    <cellStyle name="60% - Accent6 2 45" xfId="14948"/>
    <cellStyle name="60% - Accent6 2 46" xfId="14949"/>
    <cellStyle name="60% - Accent6 2 47" xfId="14950"/>
    <cellStyle name="60% - Accent6 2 48" xfId="14951"/>
    <cellStyle name="60% - Accent6 2 49" xfId="14952"/>
    <cellStyle name="60% - Accent6 2 5" xfId="14953"/>
    <cellStyle name="60% - Accent6 2 50" xfId="14954"/>
    <cellStyle name="60% - Accent6 2 51" xfId="14955"/>
    <cellStyle name="60% - Accent6 2 52" xfId="14956"/>
    <cellStyle name="60% - Accent6 2 53" xfId="14957"/>
    <cellStyle name="60% - Accent6 2 54" xfId="14958"/>
    <cellStyle name="60% - Accent6 2 55" xfId="14959"/>
    <cellStyle name="60% - Accent6 2 56" xfId="14960"/>
    <cellStyle name="60% - Accent6 2 57" xfId="14961"/>
    <cellStyle name="60% - Accent6 2 58" xfId="14962"/>
    <cellStyle name="60% - Accent6 2 59" xfId="14963"/>
    <cellStyle name="60% - Accent6 2 6" xfId="14964"/>
    <cellStyle name="60% - Accent6 2 60" xfId="14965"/>
    <cellStyle name="60% - Accent6 2 61" xfId="14966"/>
    <cellStyle name="60% - Accent6 2 62" xfId="14967"/>
    <cellStyle name="60% - Accent6 2 63" xfId="14968"/>
    <cellStyle name="60% - Accent6 2 64" xfId="14969"/>
    <cellStyle name="60% - Accent6 2 65" xfId="14970"/>
    <cellStyle name="60% - Accent6 2 66" xfId="14971"/>
    <cellStyle name="60% - Accent6 2 67" xfId="14972"/>
    <cellStyle name="60% - Accent6 2 68" xfId="14973"/>
    <cellStyle name="60% - Accent6 2 69" xfId="14974"/>
    <cellStyle name="60% - Accent6 2 7" xfId="14975"/>
    <cellStyle name="60% - Accent6 2 70" xfId="14976"/>
    <cellStyle name="60% - Accent6 2 71" xfId="14977"/>
    <cellStyle name="60% - Accent6 2 72" xfId="14978"/>
    <cellStyle name="60% - Accent6 2 73" xfId="14979"/>
    <cellStyle name="60% - Accent6 2 74" xfId="14980"/>
    <cellStyle name="60% - Accent6 2 75" xfId="14981"/>
    <cellStyle name="60% - Accent6 2 76" xfId="14982"/>
    <cellStyle name="60% - Accent6 2 77" xfId="14983"/>
    <cellStyle name="60% - Accent6 2 78" xfId="14984"/>
    <cellStyle name="60% - Accent6 2 79" xfId="14985"/>
    <cellStyle name="60% - Accent6 2 8" xfId="14986"/>
    <cellStyle name="60% - Accent6 2 80" xfId="14987"/>
    <cellStyle name="60% - Accent6 2 81" xfId="14988"/>
    <cellStyle name="60% - Accent6 2 82" xfId="14989"/>
    <cellStyle name="60% - Accent6 2 83" xfId="14990"/>
    <cellStyle name="60% - Accent6 2 84" xfId="14991"/>
    <cellStyle name="60% - Accent6 2 85" xfId="14992"/>
    <cellStyle name="60% - Accent6 2 86" xfId="14993"/>
    <cellStyle name="60% - Accent6 2 87" xfId="14994"/>
    <cellStyle name="60% - Accent6 2 88" xfId="14995"/>
    <cellStyle name="60% - Accent6 2 89" xfId="14996"/>
    <cellStyle name="60% - Accent6 2 9" xfId="14997"/>
    <cellStyle name="60% - Accent6 2 90" xfId="14998"/>
    <cellStyle name="60% - Accent6 2 91" xfId="14999"/>
    <cellStyle name="60% - Accent6 2 92" xfId="15000"/>
    <cellStyle name="60% - Accent6 2 93" xfId="15001"/>
    <cellStyle name="60% - Accent6 2 94" xfId="15002"/>
    <cellStyle name="60% - Accent6 2 95" xfId="15003"/>
    <cellStyle name="60% - Accent6 2 96" xfId="15004"/>
    <cellStyle name="60% - Accent6 2 97" xfId="15005"/>
    <cellStyle name="60% - Accent6 2 98" xfId="15006"/>
    <cellStyle name="60% - Accent6 2 99" xfId="15007"/>
    <cellStyle name="60% - Accent6 20" xfId="15008"/>
    <cellStyle name="60% - Accent6 21" xfId="15009"/>
    <cellStyle name="60% - Accent6 22" xfId="15010"/>
    <cellStyle name="60% - Accent6 23" xfId="15011"/>
    <cellStyle name="60% - Accent6 24" xfId="15012"/>
    <cellStyle name="60% - Accent6 25" xfId="15013"/>
    <cellStyle name="60% - Accent6 26" xfId="15014"/>
    <cellStyle name="60% - Accent6 27" xfId="15015"/>
    <cellStyle name="60% - Accent6 28" xfId="15016"/>
    <cellStyle name="60% - Accent6 29" xfId="15017"/>
    <cellStyle name="60% - Accent6 3" xfId="15018"/>
    <cellStyle name="60% - Accent6 30" xfId="15019"/>
    <cellStyle name="60% - Accent6 31" xfId="15020"/>
    <cellStyle name="60% - Accent6 32" xfId="15021"/>
    <cellStyle name="60% - Accent6 33" xfId="15022"/>
    <cellStyle name="60% - Accent6 34" xfId="15023"/>
    <cellStyle name="60% - Accent6 35" xfId="15024"/>
    <cellStyle name="60% - Accent6 36" xfId="15025"/>
    <cellStyle name="60% - Accent6 37" xfId="15026"/>
    <cellStyle name="60% - Accent6 38" xfId="15027"/>
    <cellStyle name="60% - Accent6 39" xfId="15028"/>
    <cellStyle name="60% - Accent6 4" xfId="15029"/>
    <cellStyle name="60% - Accent6 4 10" xfId="15030"/>
    <cellStyle name="60% - Accent6 4 100" xfId="15031"/>
    <cellStyle name="60% - Accent6 4 101" xfId="15032"/>
    <cellStyle name="60% - Accent6 4 102" xfId="15033"/>
    <cellStyle name="60% - Accent6 4 103" xfId="15034"/>
    <cellStyle name="60% - Accent6 4 104" xfId="15035"/>
    <cellStyle name="60% - Accent6 4 11" xfId="15036"/>
    <cellStyle name="60% - Accent6 4 12" xfId="15037"/>
    <cellStyle name="60% - Accent6 4 13" xfId="15038"/>
    <cellStyle name="60% - Accent6 4 14" xfId="15039"/>
    <cellStyle name="60% - Accent6 4 15" xfId="15040"/>
    <cellStyle name="60% - Accent6 4 16" xfId="15041"/>
    <cellStyle name="60% - Accent6 4 17" xfId="15042"/>
    <cellStyle name="60% - Accent6 4 18" xfId="15043"/>
    <cellStyle name="60% - Accent6 4 19" xfId="15044"/>
    <cellStyle name="60% - Accent6 4 2" xfId="15045"/>
    <cellStyle name="60% - Accent6 4 2 10" xfId="15046"/>
    <cellStyle name="60% - Accent6 4 2 100" xfId="15047"/>
    <cellStyle name="60% - Accent6 4 2 101" xfId="15048"/>
    <cellStyle name="60% - Accent6 4 2 102" xfId="15049"/>
    <cellStyle name="60% - Accent6 4 2 103" xfId="15050"/>
    <cellStyle name="60% - Accent6 4 2 104" xfId="15051"/>
    <cellStyle name="60% - Accent6 4 2 11" xfId="15052"/>
    <cellStyle name="60% - Accent6 4 2 12" xfId="15053"/>
    <cellStyle name="60% - Accent6 4 2 13" xfId="15054"/>
    <cellStyle name="60% - Accent6 4 2 14" xfId="15055"/>
    <cellStyle name="60% - Accent6 4 2 15" xfId="15056"/>
    <cellStyle name="60% - Accent6 4 2 16" xfId="15057"/>
    <cellStyle name="60% - Accent6 4 2 17" xfId="15058"/>
    <cellStyle name="60% - Accent6 4 2 18" xfId="15059"/>
    <cellStyle name="60% - Accent6 4 2 19" xfId="15060"/>
    <cellStyle name="60% - Accent6 4 2 2" xfId="15061"/>
    <cellStyle name="60% - Accent6 4 2 20" xfId="15062"/>
    <cellStyle name="60% - Accent6 4 2 21" xfId="15063"/>
    <cellStyle name="60% - Accent6 4 2 22" xfId="15064"/>
    <cellStyle name="60% - Accent6 4 2 23" xfId="15065"/>
    <cellStyle name="60% - Accent6 4 2 24" xfId="15066"/>
    <cellStyle name="60% - Accent6 4 2 25" xfId="15067"/>
    <cellStyle name="60% - Accent6 4 2 26" xfId="15068"/>
    <cellStyle name="60% - Accent6 4 2 27" xfId="15069"/>
    <cellStyle name="60% - Accent6 4 2 28" xfId="15070"/>
    <cellStyle name="60% - Accent6 4 2 29" xfId="15071"/>
    <cellStyle name="60% - Accent6 4 2 3" xfId="15072"/>
    <cellStyle name="60% - Accent6 4 2 30" xfId="15073"/>
    <cellStyle name="60% - Accent6 4 2 31" xfId="15074"/>
    <cellStyle name="60% - Accent6 4 2 32" xfId="15075"/>
    <cellStyle name="60% - Accent6 4 2 33" xfId="15076"/>
    <cellStyle name="60% - Accent6 4 2 34" xfId="15077"/>
    <cellStyle name="60% - Accent6 4 2 35" xfId="15078"/>
    <cellStyle name="60% - Accent6 4 2 36" xfId="15079"/>
    <cellStyle name="60% - Accent6 4 2 37" xfId="15080"/>
    <cellStyle name="60% - Accent6 4 2 38" xfId="15081"/>
    <cellStyle name="60% - Accent6 4 2 39" xfId="15082"/>
    <cellStyle name="60% - Accent6 4 2 4" xfId="15083"/>
    <cellStyle name="60% - Accent6 4 2 40" xfId="15084"/>
    <cellStyle name="60% - Accent6 4 2 41" xfId="15085"/>
    <cellStyle name="60% - Accent6 4 2 42" xfId="15086"/>
    <cellStyle name="60% - Accent6 4 2 43" xfId="15087"/>
    <cellStyle name="60% - Accent6 4 2 44" xfId="15088"/>
    <cellStyle name="60% - Accent6 4 2 45" xfId="15089"/>
    <cellStyle name="60% - Accent6 4 2 46" xfId="15090"/>
    <cellStyle name="60% - Accent6 4 2 47" xfId="15091"/>
    <cellStyle name="60% - Accent6 4 2 48" xfId="15092"/>
    <cellStyle name="60% - Accent6 4 2 49" xfId="15093"/>
    <cellStyle name="60% - Accent6 4 2 5" xfId="15094"/>
    <cellStyle name="60% - Accent6 4 2 50" xfId="15095"/>
    <cellStyle name="60% - Accent6 4 2 51" xfId="15096"/>
    <cellStyle name="60% - Accent6 4 2 52" xfId="15097"/>
    <cellStyle name="60% - Accent6 4 2 53" xfId="15098"/>
    <cellStyle name="60% - Accent6 4 2 54" xfId="15099"/>
    <cellStyle name="60% - Accent6 4 2 55" xfId="15100"/>
    <cellStyle name="60% - Accent6 4 2 56" xfId="15101"/>
    <cellStyle name="60% - Accent6 4 2 57" xfId="15102"/>
    <cellStyle name="60% - Accent6 4 2 58" xfId="15103"/>
    <cellStyle name="60% - Accent6 4 2 59" xfId="15104"/>
    <cellStyle name="60% - Accent6 4 2 6" xfId="15105"/>
    <cellStyle name="60% - Accent6 4 2 60" xfId="15106"/>
    <cellStyle name="60% - Accent6 4 2 61" xfId="15107"/>
    <cellStyle name="60% - Accent6 4 2 62" xfId="15108"/>
    <cellStyle name="60% - Accent6 4 2 63" xfId="15109"/>
    <cellStyle name="60% - Accent6 4 2 64" xfId="15110"/>
    <cellStyle name="60% - Accent6 4 2 65" xfId="15111"/>
    <cellStyle name="60% - Accent6 4 2 66" xfId="15112"/>
    <cellStyle name="60% - Accent6 4 2 67" xfId="15113"/>
    <cellStyle name="60% - Accent6 4 2 68" xfId="15114"/>
    <cellStyle name="60% - Accent6 4 2 69" xfId="15115"/>
    <cellStyle name="60% - Accent6 4 2 7" xfId="15116"/>
    <cellStyle name="60% - Accent6 4 2 70" xfId="15117"/>
    <cellStyle name="60% - Accent6 4 2 71" xfId="15118"/>
    <cellStyle name="60% - Accent6 4 2 72" xfId="15119"/>
    <cellStyle name="60% - Accent6 4 2 73" xfId="15120"/>
    <cellStyle name="60% - Accent6 4 2 74" xfId="15121"/>
    <cellStyle name="60% - Accent6 4 2 75" xfId="15122"/>
    <cellStyle name="60% - Accent6 4 2 76" xfId="15123"/>
    <cellStyle name="60% - Accent6 4 2 77" xfId="15124"/>
    <cellStyle name="60% - Accent6 4 2 78" xfId="15125"/>
    <cellStyle name="60% - Accent6 4 2 79" xfId="15126"/>
    <cellStyle name="60% - Accent6 4 2 8" xfId="15127"/>
    <cellStyle name="60% - Accent6 4 2 80" xfId="15128"/>
    <cellStyle name="60% - Accent6 4 2 81" xfId="15129"/>
    <cellStyle name="60% - Accent6 4 2 82" xfId="15130"/>
    <cellStyle name="60% - Accent6 4 2 83" xfId="15131"/>
    <cellStyle name="60% - Accent6 4 2 84" xfId="15132"/>
    <cellStyle name="60% - Accent6 4 2 85" xfId="15133"/>
    <cellStyle name="60% - Accent6 4 2 86" xfId="15134"/>
    <cellStyle name="60% - Accent6 4 2 87" xfId="15135"/>
    <cellStyle name="60% - Accent6 4 2 88" xfId="15136"/>
    <cellStyle name="60% - Accent6 4 2 89" xfId="15137"/>
    <cellStyle name="60% - Accent6 4 2 9" xfId="15138"/>
    <cellStyle name="60% - Accent6 4 2 90" xfId="15139"/>
    <cellStyle name="60% - Accent6 4 2 91" xfId="15140"/>
    <cellStyle name="60% - Accent6 4 2 92" xfId="15141"/>
    <cellStyle name="60% - Accent6 4 2 93" xfId="15142"/>
    <cellStyle name="60% - Accent6 4 2 94" xfId="15143"/>
    <cellStyle name="60% - Accent6 4 2 95" xfId="15144"/>
    <cellStyle name="60% - Accent6 4 2 96" xfId="15145"/>
    <cellStyle name="60% - Accent6 4 2 97" xfId="15146"/>
    <cellStyle name="60% - Accent6 4 2 98" xfId="15147"/>
    <cellStyle name="60% - Accent6 4 2 99" xfId="15148"/>
    <cellStyle name="60% - Accent6 4 20" xfId="15149"/>
    <cellStyle name="60% - Accent6 4 21" xfId="15150"/>
    <cellStyle name="60% - Accent6 4 22" xfId="15151"/>
    <cellStyle name="60% - Accent6 4 23" xfId="15152"/>
    <cellStyle name="60% - Accent6 4 24" xfId="15153"/>
    <cellStyle name="60% - Accent6 4 25" xfId="15154"/>
    <cellStyle name="60% - Accent6 4 26" xfId="15155"/>
    <cellStyle name="60% - Accent6 4 27" xfId="15156"/>
    <cellStyle name="60% - Accent6 4 28" xfId="15157"/>
    <cellStyle name="60% - Accent6 4 29" xfId="15158"/>
    <cellStyle name="60% - Accent6 4 3" xfId="15159"/>
    <cellStyle name="60% - Accent6 4 30" xfId="15160"/>
    <cellStyle name="60% - Accent6 4 31" xfId="15161"/>
    <cellStyle name="60% - Accent6 4 32" xfId="15162"/>
    <cellStyle name="60% - Accent6 4 33" xfId="15163"/>
    <cellStyle name="60% - Accent6 4 34" xfId="15164"/>
    <cellStyle name="60% - Accent6 4 35" xfId="15165"/>
    <cellStyle name="60% - Accent6 4 36" xfId="15166"/>
    <cellStyle name="60% - Accent6 4 37" xfId="15167"/>
    <cellStyle name="60% - Accent6 4 38" xfId="15168"/>
    <cellStyle name="60% - Accent6 4 39" xfId="15169"/>
    <cellStyle name="60% - Accent6 4 4" xfId="15170"/>
    <cellStyle name="60% - Accent6 4 40" xfId="15171"/>
    <cellStyle name="60% - Accent6 4 41" xfId="15172"/>
    <cellStyle name="60% - Accent6 4 42" xfId="15173"/>
    <cellStyle name="60% - Accent6 4 43" xfId="15174"/>
    <cellStyle name="60% - Accent6 4 44" xfId="15175"/>
    <cellStyle name="60% - Accent6 4 45" xfId="15176"/>
    <cellStyle name="60% - Accent6 4 46" xfId="15177"/>
    <cellStyle name="60% - Accent6 4 47" xfId="15178"/>
    <cellStyle name="60% - Accent6 4 48" xfId="15179"/>
    <cellStyle name="60% - Accent6 4 49" xfId="15180"/>
    <cellStyle name="60% - Accent6 4 5" xfId="15181"/>
    <cellStyle name="60% - Accent6 4 50" xfId="15182"/>
    <cellStyle name="60% - Accent6 4 51" xfId="15183"/>
    <cellStyle name="60% - Accent6 4 52" xfId="15184"/>
    <cellStyle name="60% - Accent6 4 53" xfId="15185"/>
    <cellStyle name="60% - Accent6 4 54" xfId="15186"/>
    <cellStyle name="60% - Accent6 4 55" xfId="15187"/>
    <cellStyle name="60% - Accent6 4 56" xfId="15188"/>
    <cellStyle name="60% - Accent6 4 57" xfId="15189"/>
    <cellStyle name="60% - Accent6 4 58" xfId="15190"/>
    <cellStyle name="60% - Accent6 4 59" xfId="15191"/>
    <cellStyle name="60% - Accent6 4 6" xfId="15192"/>
    <cellStyle name="60% - Accent6 4 60" xfId="15193"/>
    <cellStyle name="60% - Accent6 4 61" xfId="15194"/>
    <cellStyle name="60% - Accent6 4 62" xfId="15195"/>
    <cellStyle name="60% - Accent6 4 63" xfId="15196"/>
    <cellStyle name="60% - Accent6 4 64" xfId="15197"/>
    <cellStyle name="60% - Accent6 4 65" xfId="15198"/>
    <cellStyle name="60% - Accent6 4 66" xfId="15199"/>
    <cellStyle name="60% - Accent6 4 67" xfId="15200"/>
    <cellStyle name="60% - Accent6 4 68" xfId="15201"/>
    <cellStyle name="60% - Accent6 4 69" xfId="15202"/>
    <cellStyle name="60% - Accent6 4 7" xfId="15203"/>
    <cellStyle name="60% - Accent6 4 70" xfId="15204"/>
    <cellStyle name="60% - Accent6 4 71" xfId="15205"/>
    <cellStyle name="60% - Accent6 4 72" xfId="15206"/>
    <cellStyle name="60% - Accent6 4 73" xfId="15207"/>
    <cellStyle name="60% - Accent6 4 74" xfId="15208"/>
    <cellStyle name="60% - Accent6 4 75" xfId="15209"/>
    <cellStyle name="60% - Accent6 4 76" xfId="15210"/>
    <cellStyle name="60% - Accent6 4 77" xfId="15211"/>
    <cellStyle name="60% - Accent6 4 78" xfId="15212"/>
    <cellStyle name="60% - Accent6 4 79" xfId="15213"/>
    <cellStyle name="60% - Accent6 4 8" xfId="15214"/>
    <cellStyle name="60% - Accent6 4 80" xfId="15215"/>
    <cellStyle name="60% - Accent6 4 81" xfId="15216"/>
    <cellStyle name="60% - Accent6 4 82" xfId="15217"/>
    <cellStyle name="60% - Accent6 4 83" xfId="15218"/>
    <cellStyle name="60% - Accent6 4 84" xfId="15219"/>
    <cellStyle name="60% - Accent6 4 85" xfId="15220"/>
    <cellStyle name="60% - Accent6 4 86" xfId="15221"/>
    <cellStyle name="60% - Accent6 4 87" xfId="15222"/>
    <cellStyle name="60% - Accent6 4 88" xfId="15223"/>
    <cellStyle name="60% - Accent6 4 89" xfId="15224"/>
    <cellStyle name="60% - Accent6 4 9" xfId="15225"/>
    <cellStyle name="60% - Accent6 4 90" xfId="15226"/>
    <cellStyle name="60% - Accent6 4 91" xfId="15227"/>
    <cellStyle name="60% - Accent6 4 92" xfId="15228"/>
    <cellStyle name="60% - Accent6 4 93" xfId="15229"/>
    <cellStyle name="60% - Accent6 4 94" xfId="15230"/>
    <cellStyle name="60% - Accent6 4 95" xfId="15231"/>
    <cellStyle name="60% - Accent6 4 96" xfId="15232"/>
    <cellStyle name="60% - Accent6 4 97" xfId="15233"/>
    <cellStyle name="60% - Accent6 4 98" xfId="15234"/>
    <cellStyle name="60% - Accent6 4 99" xfId="15235"/>
    <cellStyle name="60% - Accent6 40" xfId="15236"/>
    <cellStyle name="60% - Accent6 41" xfId="15237"/>
    <cellStyle name="60% - Accent6 42" xfId="15238"/>
    <cellStyle name="60% - Accent6 43" xfId="15239"/>
    <cellStyle name="60% - Accent6 44" xfId="15240"/>
    <cellStyle name="60% - Accent6 45" xfId="15241"/>
    <cellStyle name="60% - Accent6 46" xfId="15242"/>
    <cellStyle name="60% - Accent6 47" xfId="15243"/>
    <cellStyle name="60% - Accent6 48" xfId="15244"/>
    <cellStyle name="60% - Accent6 49" xfId="15245"/>
    <cellStyle name="60% - Accent6 5" xfId="15246"/>
    <cellStyle name="60% - Accent6 5 10" xfId="15247"/>
    <cellStyle name="60% - Accent6 5 100" xfId="15248"/>
    <cellStyle name="60% - Accent6 5 101" xfId="15249"/>
    <cellStyle name="60% - Accent6 5 102" xfId="15250"/>
    <cellStyle name="60% - Accent6 5 103" xfId="15251"/>
    <cellStyle name="60% - Accent6 5 104" xfId="15252"/>
    <cellStyle name="60% - Accent6 5 11" xfId="15253"/>
    <cellStyle name="60% - Accent6 5 12" xfId="15254"/>
    <cellStyle name="60% - Accent6 5 13" xfId="15255"/>
    <cellStyle name="60% - Accent6 5 14" xfId="15256"/>
    <cellStyle name="60% - Accent6 5 15" xfId="15257"/>
    <cellStyle name="60% - Accent6 5 16" xfId="15258"/>
    <cellStyle name="60% - Accent6 5 17" xfId="15259"/>
    <cellStyle name="60% - Accent6 5 18" xfId="15260"/>
    <cellStyle name="60% - Accent6 5 19" xfId="15261"/>
    <cellStyle name="60% - Accent6 5 2" xfId="15262"/>
    <cellStyle name="60% - Accent6 5 20" xfId="15263"/>
    <cellStyle name="60% - Accent6 5 21" xfId="15264"/>
    <cellStyle name="60% - Accent6 5 22" xfId="15265"/>
    <cellStyle name="60% - Accent6 5 23" xfId="15266"/>
    <cellStyle name="60% - Accent6 5 24" xfId="15267"/>
    <cellStyle name="60% - Accent6 5 25" xfId="15268"/>
    <cellStyle name="60% - Accent6 5 26" xfId="15269"/>
    <cellStyle name="60% - Accent6 5 27" xfId="15270"/>
    <cellStyle name="60% - Accent6 5 28" xfId="15271"/>
    <cellStyle name="60% - Accent6 5 29" xfId="15272"/>
    <cellStyle name="60% - Accent6 5 3" xfId="15273"/>
    <cellStyle name="60% - Accent6 5 30" xfId="15274"/>
    <cellStyle name="60% - Accent6 5 31" xfId="15275"/>
    <cellStyle name="60% - Accent6 5 32" xfId="15276"/>
    <cellStyle name="60% - Accent6 5 33" xfId="15277"/>
    <cellStyle name="60% - Accent6 5 34" xfId="15278"/>
    <cellStyle name="60% - Accent6 5 35" xfId="15279"/>
    <cellStyle name="60% - Accent6 5 36" xfId="15280"/>
    <cellStyle name="60% - Accent6 5 37" xfId="15281"/>
    <cellStyle name="60% - Accent6 5 38" xfId="15282"/>
    <cellStyle name="60% - Accent6 5 39" xfId="15283"/>
    <cellStyle name="60% - Accent6 5 4" xfId="15284"/>
    <cellStyle name="60% - Accent6 5 40" xfId="15285"/>
    <cellStyle name="60% - Accent6 5 41" xfId="15286"/>
    <cellStyle name="60% - Accent6 5 42" xfId="15287"/>
    <cellStyle name="60% - Accent6 5 43" xfId="15288"/>
    <cellStyle name="60% - Accent6 5 44" xfId="15289"/>
    <cellStyle name="60% - Accent6 5 45" xfId="15290"/>
    <cellStyle name="60% - Accent6 5 46" xfId="15291"/>
    <cellStyle name="60% - Accent6 5 47" xfId="15292"/>
    <cellStyle name="60% - Accent6 5 48" xfId="15293"/>
    <cellStyle name="60% - Accent6 5 49" xfId="15294"/>
    <cellStyle name="60% - Accent6 5 5" xfId="15295"/>
    <cellStyle name="60% - Accent6 5 50" xfId="15296"/>
    <cellStyle name="60% - Accent6 5 51" xfId="15297"/>
    <cellStyle name="60% - Accent6 5 52" xfId="15298"/>
    <cellStyle name="60% - Accent6 5 53" xfId="15299"/>
    <cellStyle name="60% - Accent6 5 54" xfId="15300"/>
    <cellStyle name="60% - Accent6 5 55" xfId="15301"/>
    <cellStyle name="60% - Accent6 5 56" xfId="15302"/>
    <cellStyle name="60% - Accent6 5 57" xfId="15303"/>
    <cellStyle name="60% - Accent6 5 58" xfId="15304"/>
    <cellStyle name="60% - Accent6 5 59" xfId="15305"/>
    <cellStyle name="60% - Accent6 5 6" xfId="15306"/>
    <cellStyle name="60% - Accent6 5 60" xfId="15307"/>
    <cellStyle name="60% - Accent6 5 61" xfId="15308"/>
    <cellStyle name="60% - Accent6 5 62" xfId="15309"/>
    <cellStyle name="60% - Accent6 5 63" xfId="15310"/>
    <cellStyle name="60% - Accent6 5 64" xfId="15311"/>
    <cellStyle name="60% - Accent6 5 65" xfId="15312"/>
    <cellStyle name="60% - Accent6 5 66" xfId="15313"/>
    <cellStyle name="60% - Accent6 5 67" xfId="15314"/>
    <cellStyle name="60% - Accent6 5 68" xfId="15315"/>
    <cellStyle name="60% - Accent6 5 69" xfId="15316"/>
    <cellStyle name="60% - Accent6 5 7" xfId="15317"/>
    <cellStyle name="60% - Accent6 5 70" xfId="15318"/>
    <cellStyle name="60% - Accent6 5 71" xfId="15319"/>
    <cellStyle name="60% - Accent6 5 72" xfId="15320"/>
    <cellStyle name="60% - Accent6 5 73" xfId="15321"/>
    <cellStyle name="60% - Accent6 5 74" xfId="15322"/>
    <cellStyle name="60% - Accent6 5 75" xfId="15323"/>
    <cellStyle name="60% - Accent6 5 76" xfId="15324"/>
    <cellStyle name="60% - Accent6 5 77" xfId="15325"/>
    <cellStyle name="60% - Accent6 5 78" xfId="15326"/>
    <cellStyle name="60% - Accent6 5 79" xfId="15327"/>
    <cellStyle name="60% - Accent6 5 8" xfId="15328"/>
    <cellStyle name="60% - Accent6 5 80" xfId="15329"/>
    <cellStyle name="60% - Accent6 5 81" xfId="15330"/>
    <cellStyle name="60% - Accent6 5 82" xfId="15331"/>
    <cellStyle name="60% - Accent6 5 83" xfId="15332"/>
    <cellStyle name="60% - Accent6 5 84" xfId="15333"/>
    <cellStyle name="60% - Accent6 5 85" xfId="15334"/>
    <cellStyle name="60% - Accent6 5 86" xfId="15335"/>
    <cellStyle name="60% - Accent6 5 87" xfId="15336"/>
    <cellStyle name="60% - Accent6 5 88" xfId="15337"/>
    <cellStyle name="60% - Accent6 5 89" xfId="15338"/>
    <cellStyle name="60% - Accent6 5 9" xfId="15339"/>
    <cellStyle name="60% - Accent6 5 90" xfId="15340"/>
    <cellStyle name="60% - Accent6 5 91" xfId="15341"/>
    <cellStyle name="60% - Accent6 5 92" xfId="15342"/>
    <cellStyle name="60% - Accent6 5 93" xfId="15343"/>
    <cellStyle name="60% - Accent6 5 94" xfId="15344"/>
    <cellStyle name="60% - Accent6 5 95" xfId="15345"/>
    <cellStyle name="60% - Accent6 5 96" xfId="15346"/>
    <cellStyle name="60% - Accent6 5 97" xfId="15347"/>
    <cellStyle name="60% - Accent6 5 98" xfId="15348"/>
    <cellStyle name="60% - Accent6 5 99" xfId="15349"/>
    <cellStyle name="60% - Accent6 50" xfId="15350"/>
    <cellStyle name="60% - Accent6 51" xfId="15351"/>
    <cellStyle name="60% - Accent6 52" xfId="15352"/>
    <cellStyle name="60% - Accent6 53" xfId="15353"/>
    <cellStyle name="60% - Accent6 54" xfId="15354"/>
    <cellStyle name="60% - Accent6 55" xfId="15355"/>
    <cellStyle name="60% - Accent6 56" xfId="15356"/>
    <cellStyle name="60% - Accent6 57" xfId="15357"/>
    <cellStyle name="60% - Accent6 58" xfId="15358"/>
    <cellStyle name="60% - Accent6 59" xfId="15359"/>
    <cellStyle name="60% - Accent6 6" xfId="15360"/>
    <cellStyle name="60% - Accent6 6 10" xfId="15361"/>
    <cellStyle name="60% - Accent6 6 100" xfId="15362"/>
    <cellStyle name="60% - Accent6 6 101" xfId="15363"/>
    <cellStyle name="60% - Accent6 6 102" xfId="15364"/>
    <cellStyle name="60% - Accent6 6 103" xfId="15365"/>
    <cellStyle name="60% - Accent6 6 104" xfId="15366"/>
    <cellStyle name="60% - Accent6 6 11" xfId="15367"/>
    <cellStyle name="60% - Accent6 6 12" xfId="15368"/>
    <cellStyle name="60% - Accent6 6 13" xfId="15369"/>
    <cellStyle name="60% - Accent6 6 14" xfId="15370"/>
    <cellStyle name="60% - Accent6 6 15" xfId="15371"/>
    <cellStyle name="60% - Accent6 6 16" xfId="15372"/>
    <cellStyle name="60% - Accent6 6 17" xfId="15373"/>
    <cellStyle name="60% - Accent6 6 18" xfId="15374"/>
    <cellStyle name="60% - Accent6 6 19" xfId="15375"/>
    <cellStyle name="60% - Accent6 6 2" xfId="15376"/>
    <cellStyle name="60% - Accent6 6 20" xfId="15377"/>
    <cellStyle name="60% - Accent6 6 21" xfId="15378"/>
    <cellStyle name="60% - Accent6 6 22" xfId="15379"/>
    <cellStyle name="60% - Accent6 6 23" xfId="15380"/>
    <cellStyle name="60% - Accent6 6 24" xfId="15381"/>
    <cellStyle name="60% - Accent6 6 25" xfId="15382"/>
    <cellStyle name="60% - Accent6 6 26" xfId="15383"/>
    <cellStyle name="60% - Accent6 6 27" xfId="15384"/>
    <cellStyle name="60% - Accent6 6 28" xfId="15385"/>
    <cellStyle name="60% - Accent6 6 29" xfId="15386"/>
    <cellStyle name="60% - Accent6 6 3" xfId="15387"/>
    <cellStyle name="60% - Accent6 6 30" xfId="15388"/>
    <cellStyle name="60% - Accent6 6 31" xfId="15389"/>
    <cellStyle name="60% - Accent6 6 32" xfId="15390"/>
    <cellStyle name="60% - Accent6 6 33" xfId="15391"/>
    <cellStyle name="60% - Accent6 6 34" xfId="15392"/>
    <cellStyle name="60% - Accent6 6 35" xfId="15393"/>
    <cellStyle name="60% - Accent6 6 36" xfId="15394"/>
    <cellStyle name="60% - Accent6 6 37" xfId="15395"/>
    <cellStyle name="60% - Accent6 6 38" xfId="15396"/>
    <cellStyle name="60% - Accent6 6 39" xfId="15397"/>
    <cellStyle name="60% - Accent6 6 4" xfId="15398"/>
    <cellStyle name="60% - Accent6 6 40" xfId="15399"/>
    <cellStyle name="60% - Accent6 6 41" xfId="15400"/>
    <cellStyle name="60% - Accent6 6 42" xfId="15401"/>
    <cellStyle name="60% - Accent6 6 43" xfId="15402"/>
    <cellStyle name="60% - Accent6 6 44" xfId="15403"/>
    <cellStyle name="60% - Accent6 6 45" xfId="15404"/>
    <cellStyle name="60% - Accent6 6 46" xfId="15405"/>
    <cellStyle name="60% - Accent6 6 47" xfId="15406"/>
    <cellStyle name="60% - Accent6 6 48" xfId="15407"/>
    <cellStyle name="60% - Accent6 6 49" xfId="15408"/>
    <cellStyle name="60% - Accent6 6 5" xfId="15409"/>
    <cellStyle name="60% - Accent6 6 50" xfId="15410"/>
    <cellStyle name="60% - Accent6 6 51" xfId="15411"/>
    <cellStyle name="60% - Accent6 6 52" xfId="15412"/>
    <cellStyle name="60% - Accent6 6 53" xfId="15413"/>
    <cellStyle name="60% - Accent6 6 54" xfId="15414"/>
    <cellStyle name="60% - Accent6 6 55" xfId="15415"/>
    <cellStyle name="60% - Accent6 6 56" xfId="15416"/>
    <cellStyle name="60% - Accent6 6 57" xfId="15417"/>
    <cellStyle name="60% - Accent6 6 58" xfId="15418"/>
    <cellStyle name="60% - Accent6 6 59" xfId="15419"/>
    <cellStyle name="60% - Accent6 6 6" xfId="15420"/>
    <cellStyle name="60% - Accent6 6 60" xfId="15421"/>
    <cellStyle name="60% - Accent6 6 61" xfId="15422"/>
    <cellStyle name="60% - Accent6 6 62" xfId="15423"/>
    <cellStyle name="60% - Accent6 6 63" xfId="15424"/>
    <cellStyle name="60% - Accent6 6 64" xfId="15425"/>
    <cellStyle name="60% - Accent6 6 65" xfId="15426"/>
    <cellStyle name="60% - Accent6 6 66" xfId="15427"/>
    <cellStyle name="60% - Accent6 6 67" xfId="15428"/>
    <cellStyle name="60% - Accent6 6 68" xfId="15429"/>
    <cellStyle name="60% - Accent6 6 69" xfId="15430"/>
    <cellStyle name="60% - Accent6 6 7" xfId="15431"/>
    <cellStyle name="60% - Accent6 6 70" xfId="15432"/>
    <cellStyle name="60% - Accent6 6 71" xfId="15433"/>
    <cellStyle name="60% - Accent6 6 72" xfId="15434"/>
    <cellStyle name="60% - Accent6 6 73" xfId="15435"/>
    <cellStyle name="60% - Accent6 6 74" xfId="15436"/>
    <cellStyle name="60% - Accent6 6 75" xfId="15437"/>
    <cellStyle name="60% - Accent6 6 76" xfId="15438"/>
    <cellStyle name="60% - Accent6 6 77" xfId="15439"/>
    <cellStyle name="60% - Accent6 6 78" xfId="15440"/>
    <cellStyle name="60% - Accent6 6 79" xfId="15441"/>
    <cellStyle name="60% - Accent6 6 8" xfId="15442"/>
    <cellStyle name="60% - Accent6 6 80" xfId="15443"/>
    <cellStyle name="60% - Accent6 6 81" xfId="15444"/>
    <cellStyle name="60% - Accent6 6 82" xfId="15445"/>
    <cellStyle name="60% - Accent6 6 83" xfId="15446"/>
    <cellStyle name="60% - Accent6 6 84" xfId="15447"/>
    <cellStyle name="60% - Accent6 6 85" xfId="15448"/>
    <cellStyle name="60% - Accent6 6 86" xfId="15449"/>
    <cellStyle name="60% - Accent6 6 87" xfId="15450"/>
    <cellStyle name="60% - Accent6 6 88" xfId="15451"/>
    <cellStyle name="60% - Accent6 6 89" xfId="15452"/>
    <cellStyle name="60% - Accent6 6 9" xfId="15453"/>
    <cellStyle name="60% - Accent6 6 90" xfId="15454"/>
    <cellStyle name="60% - Accent6 6 91" xfId="15455"/>
    <cellStyle name="60% - Accent6 6 92" xfId="15456"/>
    <cellStyle name="60% - Accent6 6 93" xfId="15457"/>
    <cellStyle name="60% - Accent6 6 94" xfId="15458"/>
    <cellStyle name="60% - Accent6 6 95" xfId="15459"/>
    <cellStyle name="60% - Accent6 6 96" xfId="15460"/>
    <cellStyle name="60% - Accent6 6 97" xfId="15461"/>
    <cellStyle name="60% - Accent6 6 98" xfId="15462"/>
    <cellStyle name="60% - Accent6 6 99" xfId="15463"/>
    <cellStyle name="60% - Accent6 60" xfId="15464"/>
    <cellStyle name="60% - Accent6 61" xfId="15465"/>
    <cellStyle name="60% - Accent6 62" xfId="15466"/>
    <cellStyle name="60% - Accent6 63" xfId="15467"/>
    <cellStyle name="60% - Accent6 64" xfId="15468"/>
    <cellStyle name="60% - Accent6 65" xfId="15469"/>
    <cellStyle name="60% - Accent6 66" xfId="15470"/>
    <cellStyle name="60% - Accent6 67" xfId="15471"/>
    <cellStyle name="60% - Accent6 68" xfId="15472"/>
    <cellStyle name="60% - Accent6 69" xfId="15473"/>
    <cellStyle name="60% - Accent6 7" xfId="15474"/>
    <cellStyle name="60% - Accent6 70" xfId="15475"/>
    <cellStyle name="60% - Accent6 71" xfId="15476"/>
    <cellStyle name="60% - Accent6 72" xfId="15477"/>
    <cellStyle name="60% - Accent6 73" xfId="15478"/>
    <cellStyle name="60% - Accent6 74" xfId="15479"/>
    <cellStyle name="60% - Accent6 75" xfId="15480"/>
    <cellStyle name="60% - Accent6 76" xfId="15481"/>
    <cellStyle name="60% - Accent6 77" xfId="15482"/>
    <cellStyle name="60% - Accent6 78" xfId="15483"/>
    <cellStyle name="60% - Accent6 79" xfId="15484"/>
    <cellStyle name="60% - Accent6 8" xfId="15485"/>
    <cellStyle name="60% - Accent6 80" xfId="15486"/>
    <cellStyle name="60% - Accent6 81" xfId="15487"/>
    <cellStyle name="60% - Accent6 82" xfId="15488"/>
    <cellStyle name="60% - Accent6 83" xfId="15489"/>
    <cellStyle name="60% - Accent6 84" xfId="15490"/>
    <cellStyle name="60% - Accent6 85" xfId="15491"/>
    <cellStyle name="60% - Accent6 86" xfId="15492"/>
    <cellStyle name="60% - Accent6 87" xfId="15493"/>
    <cellStyle name="60% - Accent6 88" xfId="15494"/>
    <cellStyle name="60% - Accent6 89" xfId="15495"/>
    <cellStyle name="60% - Accent6 9" xfId="15496"/>
    <cellStyle name="60% - Accent6 90" xfId="15497"/>
    <cellStyle name="60% - Accent6 91" xfId="15498"/>
    <cellStyle name="60% - Accent6 92" xfId="15499"/>
    <cellStyle name="60% - Accent6 93" xfId="15500"/>
    <cellStyle name="60% - Accent6 94" xfId="15501"/>
    <cellStyle name="60% - Accent6 95" xfId="15502"/>
    <cellStyle name="60% - Accent6 96" xfId="15503"/>
    <cellStyle name="60% - Accent6 97" xfId="15504"/>
    <cellStyle name="60% - Accent6 98" xfId="15505"/>
    <cellStyle name="60% - Accent6 99" xfId="15506"/>
    <cellStyle name="Accent1 10" xfId="15507"/>
    <cellStyle name="Accent1 100" xfId="15508"/>
    <cellStyle name="Accent1 101" xfId="15509"/>
    <cellStyle name="Accent1 102" xfId="15510"/>
    <cellStyle name="Accent1 103" xfId="15511"/>
    <cellStyle name="Accent1 104" xfId="15512"/>
    <cellStyle name="Accent1 105" xfId="15513"/>
    <cellStyle name="Accent1 106" xfId="15514"/>
    <cellStyle name="Accent1 107" xfId="15515"/>
    <cellStyle name="Accent1 108" xfId="15516"/>
    <cellStyle name="Accent1 109" xfId="15517"/>
    <cellStyle name="Accent1 11" xfId="15518"/>
    <cellStyle name="Accent1 110" xfId="15519"/>
    <cellStyle name="Accent1 111" xfId="15520"/>
    <cellStyle name="Accent1 112" xfId="15521"/>
    <cellStyle name="Accent1 113" xfId="15522"/>
    <cellStyle name="Accent1 114" xfId="15523"/>
    <cellStyle name="Accent1 115" xfId="15524"/>
    <cellStyle name="Accent1 116" xfId="15525"/>
    <cellStyle name="Accent1 117" xfId="15526"/>
    <cellStyle name="Accent1 118" xfId="15527"/>
    <cellStyle name="Accent1 119" xfId="15528"/>
    <cellStyle name="Accent1 12" xfId="15529"/>
    <cellStyle name="Accent1 120" xfId="15530"/>
    <cellStyle name="Accent1 121" xfId="15531"/>
    <cellStyle name="Accent1 122" xfId="15532"/>
    <cellStyle name="Accent1 123" xfId="15533"/>
    <cellStyle name="Accent1 124" xfId="15534"/>
    <cellStyle name="Accent1 125" xfId="15535"/>
    <cellStyle name="Accent1 126" xfId="15536"/>
    <cellStyle name="Accent1 127" xfId="15537"/>
    <cellStyle name="Accent1 128" xfId="15538"/>
    <cellStyle name="Accent1 129" xfId="15539"/>
    <cellStyle name="Accent1 13" xfId="15540"/>
    <cellStyle name="Accent1 130" xfId="15541"/>
    <cellStyle name="Accent1 131" xfId="15542"/>
    <cellStyle name="Accent1 132" xfId="15543"/>
    <cellStyle name="Accent1 133" xfId="15544"/>
    <cellStyle name="Accent1 134" xfId="15545"/>
    <cellStyle name="Accent1 135" xfId="15546"/>
    <cellStyle name="Accent1 136" xfId="15547"/>
    <cellStyle name="Accent1 137" xfId="15548"/>
    <cellStyle name="Accent1 138" xfId="15549"/>
    <cellStyle name="Accent1 139" xfId="15550"/>
    <cellStyle name="Accent1 14" xfId="15551"/>
    <cellStyle name="Accent1 140" xfId="15552"/>
    <cellStyle name="Accent1 141" xfId="15553"/>
    <cellStyle name="Accent1 142" xfId="15554"/>
    <cellStyle name="Accent1 15" xfId="15555"/>
    <cellStyle name="Accent1 16" xfId="15556"/>
    <cellStyle name="Accent1 17" xfId="15557"/>
    <cellStyle name="Accent1 18" xfId="15558"/>
    <cellStyle name="Accent1 19" xfId="15559"/>
    <cellStyle name="Accent1 2" xfId="15560"/>
    <cellStyle name="Accent1 2 10" xfId="15561"/>
    <cellStyle name="Accent1 2 100" xfId="15562"/>
    <cellStyle name="Accent1 2 101" xfId="15563"/>
    <cellStyle name="Accent1 2 102" xfId="15564"/>
    <cellStyle name="Accent1 2 103" xfId="15565"/>
    <cellStyle name="Accent1 2 104" xfId="15566"/>
    <cellStyle name="Accent1 2 105" xfId="15567"/>
    <cellStyle name="Accent1 2 106" xfId="15568"/>
    <cellStyle name="Accent1 2 107" xfId="15569"/>
    <cellStyle name="Accent1 2 108" xfId="15570"/>
    <cellStyle name="Accent1 2 11" xfId="15571"/>
    <cellStyle name="Accent1 2 12" xfId="15572"/>
    <cellStyle name="Accent1 2 13" xfId="15573"/>
    <cellStyle name="Accent1 2 14" xfId="15574"/>
    <cellStyle name="Accent1 2 15" xfId="15575"/>
    <cellStyle name="Accent1 2 16" xfId="15576"/>
    <cellStyle name="Accent1 2 17" xfId="15577"/>
    <cellStyle name="Accent1 2 18" xfId="15578"/>
    <cellStyle name="Accent1 2 19" xfId="15579"/>
    <cellStyle name="Accent1 2 2" xfId="15580"/>
    <cellStyle name="Accent1 2 20" xfId="15581"/>
    <cellStyle name="Accent1 2 21" xfId="15582"/>
    <cellStyle name="Accent1 2 22" xfId="15583"/>
    <cellStyle name="Accent1 2 23" xfId="15584"/>
    <cellStyle name="Accent1 2 24" xfId="15585"/>
    <cellStyle name="Accent1 2 25" xfId="15586"/>
    <cellStyle name="Accent1 2 26" xfId="15587"/>
    <cellStyle name="Accent1 2 27" xfId="15588"/>
    <cellStyle name="Accent1 2 28" xfId="15589"/>
    <cellStyle name="Accent1 2 29" xfId="15590"/>
    <cellStyle name="Accent1 2 3" xfId="15591"/>
    <cellStyle name="Accent1 2 30" xfId="15592"/>
    <cellStyle name="Accent1 2 31" xfId="15593"/>
    <cellStyle name="Accent1 2 32" xfId="15594"/>
    <cellStyle name="Accent1 2 33" xfId="15595"/>
    <cellStyle name="Accent1 2 34" xfId="15596"/>
    <cellStyle name="Accent1 2 35" xfId="15597"/>
    <cellStyle name="Accent1 2 36" xfId="15598"/>
    <cellStyle name="Accent1 2 37" xfId="15599"/>
    <cellStyle name="Accent1 2 38" xfId="15600"/>
    <cellStyle name="Accent1 2 39" xfId="15601"/>
    <cellStyle name="Accent1 2 4" xfId="15602"/>
    <cellStyle name="Accent1 2 40" xfId="15603"/>
    <cellStyle name="Accent1 2 41" xfId="15604"/>
    <cellStyle name="Accent1 2 42" xfId="15605"/>
    <cellStyle name="Accent1 2 43" xfId="15606"/>
    <cellStyle name="Accent1 2 44" xfId="15607"/>
    <cellStyle name="Accent1 2 45" xfId="15608"/>
    <cellStyle name="Accent1 2 46" xfId="15609"/>
    <cellStyle name="Accent1 2 47" xfId="15610"/>
    <cellStyle name="Accent1 2 48" xfId="15611"/>
    <cellStyle name="Accent1 2 49" xfId="15612"/>
    <cellStyle name="Accent1 2 5" xfId="15613"/>
    <cellStyle name="Accent1 2 50" xfId="15614"/>
    <cellStyle name="Accent1 2 51" xfId="15615"/>
    <cellStyle name="Accent1 2 52" xfId="15616"/>
    <cellStyle name="Accent1 2 53" xfId="15617"/>
    <cellStyle name="Accent1 2 54" xfId="15618"/>
    <cellStyle name="Accent1 2 55" xfId="15619"/>
    <cellStyle name="Accent1 2 56" xfId="15620"/>
    <cellStyle name="Accent1 2 57" xfId="15621"/>
    <cellStyle name="Accent1 2 58" xfId="15622"/>
    <cellStyle name="Accent1 2 59" xfId="15623"/>
    <cellStyle name="Accent1 2 6" xfId="15624"/>
    <cellStyle name="Accent1 2 60" xfId="15625"/>
    <cellStyle name="Accent1 2 61" xfId="15626"/>
    <cellStyle name="Accent1 2 62" xfId="15627"/>
    <cellStyle name="Accent1 2 63" xfId="15628"/>
    <cellStyle name="Accent1 2 64" xfId="15629"/>
    <cellStyle name="Accent1 2 65" xfId="15630"/>
    <cellStyle name="Accent1 2 66" xfId="15631"/>
    <cellStyle name="Accent1 2 67" xfId="15632"/>
    <cellStyle name="Accent1 2 68" xfId="15633"/>
    <cellStyle name="Accent1 2 69" xfId="15634"/>
    <cellStyle name="Accent1 2 7" xfId="15635"/>
    <cellStyle name="Accent1 2 70" xfId="15636"/>
    <cellStyle name="Accent1 2 71" xfId="15637"/>
    <cellStyle name="Accent1 2 72" xfId="15638"/>
    <cellStyle name="Accent1 2 73" xfId="15639"/>
    <cellStyle name="Accent1 2 74" xfId="15640"/>
    <cellStyle name="Accent1 2 75" xfId="15641"/>
    <cellStyle name="Accent1 2 76" xfId="15642"/>
    <cellStyle name="Accent1 2 77" xfId="15643"/>
    <cellStyle name="Accent1 2 78" xfId="15644"/>
    <cellStyle name="Accent1 2 79" xfId="15645"/>
    <cellStyle name="Accent1 2 8" xfId="15646"/>
    <cellStyle name="Accent1 2 80" xfId="15647"/>
    <cellStyle name="Accent1 2 81" xfId="15648"/>
    <cellStyle name="Accent1 2 82" xfId="15649"/>
    <cellStyle name="Accent1 2 83" xfId="15650"/>
    <cellStyle name="Accent1 2 84" xfId="15651"/>
    <cellStyle name="Accent1 2 85" xfId="15652"/>
    <cellStyle name="Accent1 2 86" xfId="15653"/>
    <cellStyle name="Accent1 2 87" xfId="15654"/>
    <cellStyle name="Accent1 2 88" xfId="15655"/>
    <cellStyle name="Accent1 2 89" xfId="15656"/>
    <cellStyle name="Accent1 2 9" xfId="15657"/>
    <cellStyle name="Accent1 2 90" xfId="15658"/>
    <cellStyle name="Accent1 2 91" xfId="15659"/>
    <cellStyle name="Accent1 2 92" xfId="15660"/>
    <cellStyle name="Accent1 2 93" xfId="15661"/>
    <cellStyle name="Accent1 2 94" xfId="15662"/>
    <cellStyle name="Accent1 2 95" xfId="15663"/>
    <cellStyle name="Accent1 2 96" xfId="15664"/>
    <cellStyle name="Accent1 2 97" xfId="15665"/>
    <cellStyle name="Accent1 2 98" xfId="15666"/>
    <cellStyle name="Accent1 2 99" xfId="15667"/>
    <cellStyle name="Accent1 20" xfId="15668"/>
    <cellStyle name="Accent1 21" xfId="15669"/>
    <cellStyle name="Accent1 22" xfId="15670"/>
    <cellStyle name="Accent1 23" xfId="15671"/>
    <cellStyle name="Accent1 24" xfId="15672"/>
    <cellStyle name="Accent1 25" xfId="15673"/>
    <cellStyle name="Accent1 26" xfId="15674"/>
    <cellStyle name="Accent1 27" xfId="15675"/>
    <cellStyle name="Accent1 28" xfId="15676"/>
    <cellStyle name="Accent1 29" xfId="15677"/>
    <cellStyle name="Accent1 3" xfId="15678"/>
    <cellStyle name="Accent1 30" xfId="15679"/>
    <cellStyle name="Accent1 31" xfId="15680"/>
    <cellStyle name="Accent1 32" xfId="15681"/>
    <cellStyle name="Accent1 33" xfId="15682"/>
    <cellStyle name="Accent1 34" xfId="15683"/>
    <cellStyle name="Accent1 35" xfId="15684"/>
    <cellStyle name="Accent1 36" xfId="15685"/>
    <cellStyle name="Accent1 37" xfId="15686"/>
    <cellStyle name="Accent1 38" xfId="15687"/>
    <cellStyle name="Accent1 39" xfId="15688"/>
    <cellStyle name="Accent1 4" xfId="15689"/>
    <cellStyle name="Accent1 4 10" xfId="15690"/>
    <cellStyle name="Accent1 4 100" xfId="15691"/>
    <cellStyle name="Accent1 4 101" xfId="15692"/>
    <cellStyle name="Accent1 4 102" xfId="15693"/>
    <cellStyle name="Accent1 4 103" xfId="15694"/>
    <cellStyle name="Accent1 4 104" xfId="15695"/>
    <cellStyle name="Accent1 4 11" xfId="15696"/>
    <cellStyle name="Accent1 4 12" xfId="15697"/>
    <cellStyle name="Accent1 4 13" xfId="15698"/>
    <cellStyle name="Accent1 4 14" xfId="15699"/>
    <cellStyle name="Accent1 4 15" xfId="15700"/>
    <cellStyle name="Accent1 4 16" xfId="15701"/>
    <cellStyle name="Accent1 4 17" xfId="15702"/>
    <cellStyle name="Accent1 4 18" xfId="15703"/>
    <cellStyle name="Accent1 4 19" xfId="15704"/>
    <cellStyle name="Accent1 4 2" xfId="15705"/>
    <cellStyle name="Accent1 4 2 10" xfId="15706"/>
    <cellStyle name="Accent1 4 2 100" xfId="15707"/>
    <cellStyle name="Accent1 4 2 101" xfId="15708"/>
    <cellStyle name="Accent1 4 2 102" xfId="15709"/>
    <cellStyle name="Accent1 4 2 103" xfId="15710"/>
    <cellStyle name="Accent1 4 2 104" xfId="15711"/>
    <cellStyle name="Accent1 4 2 11" xfId="15712"/>
    <cellStyle name="Accent1 4 2 12" xfId="15713"/>
    <cellStyle name="Accent1 4 2 13" xfId="15714"/>
    <cellStyle name="Accent1 4 2 14" xfId="15715"/>
    <cellStyle name="Accent1 4 2 15" xfId="15716"/>
    <cellStyle name="Accent1 4 2 16" xfId="15717"/>
    <cellStyle name="Accent1 4 2 17" xfId="15718"/>
    <cellStyle name="Accent1 4 2 18" xfId="15719"/>
    <cellStyle name="Accent1 4 2 19" xfId="15720"/>
    <cellStyle name="Accent1 4 2 2" xfId="15721"/>
    <cellStyle name="Accent1 4 2 20" xfId="15722"/>
    <cellStyle name="Accent1 4 2 21" xfId="15723"/>
    <cellStyle name="Accent1 4 2 22" xfId="15724"/>
    <cellStyle name="Accent1 4 2 23" xfId="15725"/>
    <cellStyle name="Accent1 4 2 24" xfId="15726"/>
    <cellStyle name="Accent1 4 2 25" xfId="15727"/>
    <cellStyle name="Accent1 4 2 26" xfId="15728"/>
    <cellStyle name="Accent1 4 2 27" xfId="15729"/>
    <cellStyle name="Accent1 4 2 28" xfId="15730"/>
    <cellStyle name="Accent1 4 2 29" xfId="15731"/>
    <cellStyle name="Accent1 4 2 3" xfId="15732"/>
    <cellStyle name="Accent1 4 2 30" xfId="15733"/>
    <cellStyle name="Accent1 4 2 31" xfId="15734"/>
    <cellStyle name="Accent1 4 2 32" xfId="15735"/>
    <cellStyle name="Accent1 4 2 33" xfId="15736"/>
    <cellStyle name="Accent1 4 2 34" xfId="15737"/>
    <cellStyle name="Accent1 4 2 35" xfId="15738"/>
    <cellStyle name="Accent1 4 2 36" xfId="15739"/>
    <cellStyle name="Accent1 4 2 37" xfId="15740"/>
    <cellStyle name="Accent1 4 2 38" xfId="15741"/>
    <cellStyle name="Accent1 4 2 39" xfId="15742"/>
    <cellStyle name="Accent1 4 2 4" xfId="15743"/>
    <cellStyle name="Accent1 4 2 40" xfId="15744"/>
    <cellStyle name="Accent1 4 2 41" xfId="15745"/>
    <cellStyle name="Accent1 4 2 42" xfId="15746"/>
    <cellStyle name="Accent1 4 2 43" xfId="15747"/>
    <cellStyle name="Accent1 4 2 44" xfId="15748"/>
    <cellStyle name="Accent1 4 2 45" xfId="15749"/>
    <cellStyle name="Accent1 4 2 46" xfId="15750"/>
    <cellStyle name="Accent1 4 2 47" xfId="15751"/>
    <cellStyle name="Accent1 4 2 48" xfId="15752"/>
    <cellStyle name="Accent1 4 2 49" xfId="15753"/>
    <cellStyle name="Accent1 4 2 5" xfId="15754"/>
    <cellStyle name="Accent1 4 2 50" xfId="15755"/>
    <cellStyle name="Accent1 4 2 51" xfId="15756"/>
    <cellStyle name="Accent1 4 2 52" xfId="15757"/>
    <cellStyle name="Accent1 4 2 53" xfId="15758"/>
    <cellStyle name="Accent1 4 2 54" xfId="15759"/>
    <cellStyle name="Accent1 4 2 55" xfId="15760"/>
    <cellStyle name="Accent1 4 2 56" xfId="15761"/>
    <cellStyle name="Accent1 4 2 57" xfId="15762"/>
    <cellStyle name="Accent1 4 2 58" xfId="15763"/>
    <cellStyle name="Accent1 4 2 59" xfId="15764"/>
    <cellStyle name="Accent1 4 2 6" xfId="15765"/>
    <cellStyle name="Accent1 4 2 60" xfId="15766"/>
    <cellStyle name="Accent1 4 2 61" xfId="15767"/>
    <cellStyle name="Accent1 4 2 62" xfId="15768"/>
    <cellStyle name="Accent1 4 2 63" xfId="15769"/>
    <cellStyle name="Accent1 4 2 64" xfId="15770"/>
    <cellStyle name="Accent1 4 2 65" xfId="15771"/>
    <cellStyle name="Accent1 4 2 66" xfId="15772"/>
    <cellStyle name="Accent1 4 2 67" xfId="15773"/>
    <cellStyle name="Accent1 4 2 68" xfId="15774"/>
    <cellStyle name="Accent1 4 2 69" xfId="15775"/>
    <cellStyle name="Accent1 4 2 7" xfId="15776"/>
    <cellStyle name="Accent1 4 2 70" xfId="15777"/>
    <cellStyle name="Accent1 4 2 71" xfId="15778"/>
    <cellStyle name="Accent1 4 2 72" xfId="15779"/>
    <cellStyle name="Accent1 4 2 73" xfId="15780"/>
    <cellStyle name="Accent1 4 2 74" xfId="15781"/>
    <cellStyle name="Accent1 4 2 75" xfId="15782"/>
    <cellStyle name="Accent1 4 2 76" xfId="15783"/>
    <cellStyle name="Accent1 4 2 77" xfId="15784"/>
    <cellStyle name="Accent1 4 2 78" xfId="15785"/>
    <cellStyle name="Accent1 4 2 79" xfId="15786"/>
    <cellStyle name="Accent1 4 2 8" xfId="15787"/>
    <cellStyle name="Accent1 4 2 80" xfId="15788"/>
    <cellStyle name="Accent1 4 2 81" xfId="15789"/>
    <cellStyle name="Accent1 4 2 82" xfId="15790"/>
    <cellStyle name="Accent1 4 2 83" xfId="15791"/>
    <cellStyle name="Accent1 4 2 84" xfId="15792"/>
    <cellStyle name="Accent1 4 2 85" xfId="15793"/>
    <cellStyle name="Accent1 4 2 86" xfId="15794"/>
    <cellStyle name="Accent1 4 2 87" xfId="15795"/>
    <cellStyle name="Accent1 4 2 88" xfId="15796"/>
    <cellStyle name="Accent1 4 2 89" xfId="15797"/>
    <cellStyle name="Accent1 4 2 9" xfId="15798"/>
    <cellStyle name="Accent1 4 2 90" xfId="15799"/>
    <cellStyle name="Accent1 4 2 91" xfId="15800"/>
    <cellStyle name="Accent1 4 2 92" xfId="15801"/>
    <cellStyle name="Accent1 4 2 93" xfId="15802"/>
    <cellStyle name="Accent1 4 2 94" xfId="15803"/>
    <cellStyle name="Accent1 4 2 95" xfId="15804"/>
    <cellStyle name="Accent1 4 2 96" xfId="15805"/>
    <cellStyle name="Accent1 4 2 97" xfId="15806"/>
    <cellStyle name="Accent1 4 2 98" xfId="15807"/>
    <cellStyle name="Accent1 4 2 99" xfId="15808"/>
    <cellStyle name="Accent1 4 20" xfId="15809"/>
    <cellStyle name="Accent1 4 21" xfId="15810"/>
    <cellStyle name="Accent1 4 22" xfId="15811"/>
    <cellStyle name="Accent1 4 23" xfId="15812"/>
    <cellStyle name="Accent1 4 24" xfId="15813"/>
    <cellStyle name="Accent1 4 25" xfId="15814"/>
    <cellStyle name="Accent1 4 26" xfId="15815"/>
    <cellStyle name="Accent1 4 27" xfId="15816"/>
    <cellStyle name="Accent1 4 28" xfId="15817"/>
    <cellStyle name="Accent1 4 29" xfId="15818"/>
    <cellStyle name="Accent1 4 3" xfId="15819"/>
    <cellStyle name="Accent1 4 30" xfId="15820"/>
    <cellStyle name="Accent1 4 31" xfId="15821"/>
    <cellStyle name="Accent1 4 32" xfId="15822"/>
    <cellStyle name="Accent1 4 33" xfId="15823"/>
    <cellStyle name="Accent1 4 34" xfId="15824"/>
    <cellStyle name="Accent1 4 35" xfId="15825"/>
    <cellStyle name="Accent1 4 36" xfId="15826"/>
    <cellStyle name="Accent1 4 37" xfId="15827"/>
    <cellStyle name="Accent1 4 38" xfId="15828"/>
    <cellStyle name="Accent1 4 39" xfId="15829"/>
    <cellStyle name="Accent1 4 4" xfId="15830"/>
    <cellStyle name="Accent1 4 40" xfId="15831"/>
    <cellStyle name="Accent1 4 41" xfId="15832"/>
    <cellStyle name="Accent1 4 42" xfId="15833"/>
    <cellStyle name="Accent1 4 43" xfId="15834"/>
    <cellStyle name="Accent1 4 44" xfId="15835"/>
    <cellStyle name="Accent1 4 45" xfId="15836"/>
    <cellStyle name="Accent1 4 46" xfId="15837"/>
    <cellStyle name="Accent1 4 47" xfId="15838"/>
    <cellStyle name="Accent1 4 48" xfId="15839"/>
    <cellStyle name="Accent1 4 49" xfId="15840"/>
    <cellStyle name="Accent1 4 5" xfId="15841"/>
    <cellStyle name="Accent1 4 50" xfId="15842"/>
    <cellStyle name="Accent1 4 51" xfId="15843"/>
    <cellStyle name="Accent1 4 52" xfId="15844"/>
    <cellStyle name="Accent1 4 53" xfId="15845"/>
    <cellStyle name="Accent1 4 54" xfId="15846"/>
    <cellStyle name="Accent1 4 55" xfId="15847"/>
    <cellStyle name="Accent1 4 56" xfId="15848"/>
    <cellStyle name="Accent1 4 57" xfId="15849"/>
    <cellStyle name="Accent1 4 58" xfId="15850"/>
    <cellStyle name="Accent1 4 59" xfId="15851"/>
    <cellStyle name="Accent1 4 6" xfId="15852"/>
    <cellStyle name="Accent1 4 60" xfId="15853"/>
    <cellStyle name="Accent1 4 61" xfId="15854"/>
    <cellStyle name="Accent1 4 62" xfId="15855"/>
    <cellStyle name="Accent1 4 63" xfId="15856"/>
    <cellStyle name="Accent1 4 64" xfId="15857"/>
    <cellStyle name="Accent1 4 65" xfId="15858"/>
    <cellStyle name="Accent1 4 66" xfId="15859"/>
    <cellStyle name="Accent1 4 67" xfId="15860"/>
    <cellStyle name="Accent1 4 68" xfId="15861"/>
    <cellStyle name="Accent1 4 69" xfId="15862"/>
    <cellStyle name="Accent1 4 7" xfId="15863"/>
    <cellStyle name="Accent1 4 70" xfId="15864"/>
    <cellStyle name="Accent1 4 71" xfId="15865"/>
    <cellStyle name="Accent1 4 72" xfId="15866"/>
    <cellStyle name="Accent1 4 73" xfId="15867"/>
    <cellStyle name="Accent1 4 74" xfId="15868"/>
    <cellStyle name="Accent1 4 75" xfId="15869"/>
    <cellStyle name="Accent1 4 76" xfId="15870"/>
    <cellStyle name="Accent1 4 77" xfId="15871"/>
    <cellStyle name="Accent1 4 78" xfId="15872"/>
    <cellStyle name="Accent1 4 79" xfId="15873"/>
    <cellStyle name="Accent1 4 8" xfId="15874"/>
    <cellStyle name="Accent1 4 80" xfId="15875"/>
    <cellStyle name="Accent1 4 81" xfId="15876"/>
    <cellStyle name="Accent1 4 82" xfId="15877"/>
    <cellStyle name="Accent1 4 83" xfId="15878"/>
    <cellStyle name="Accent1 4 84" xfId="15879"/>
    <cellStyle name="Accent1 4 85" xfId="15880"/>
    <cellStyle name="Accent1 4 86" xfId="15881"/>
    <cellStyle name="Accent1 4 87" xfId="15882"/>
    <cellStyle name="Accent1 4 88" xfId="15883"/>
    <cellStyle name="Accent1 4 89" xfId="15884"/>
    <cellStyle name="Accent1 4 9" xfId="15885"/>
    <cellStyle name="Accent1 4 90" xfId="15886"/>
    <cellStyle name="Accent1 4 91" xfId="15887"/>
    <cellStyle name="Accent1 4 92" xfId="15888"/>
    <cellStyle name="Accent1 4 93" xfId="15889"/>
    <cellStyle name="Accent1 4 94" xfId="15890"/>
    <cellStyle name="Accent1 4 95" xfId="15891"/>
    <cellStyle name="Accent1 4 96" xfId="15892"/>
    <cellStyle name="Accent1 4 97" xfId="15893"/>
    <cellStyle name="Accent1 4 98" xfId="15894"/>
    <cellStyle name="Accent1 4 99" xfId="15895"/>
    <cellStyle name="Accent1 40" xfId="15896"/>
    <cellStyle name="Accent1 41" xfId="15897"/>
    <cellStyle name="Accent1 42" xfId="15898"/>
    <cellStyle name="Accent1 43" xfId="15899"/>
    <cellStyle name="Accent1 44" xfId="15900"/>
    <cellStyle name="Accent1 45" xfId="15901"/>
    <cellStyle name="Accent1 46" xfId="15902"/>
    <cellStyle name="Accent1 47" xfId="15903"/>
    <cellStyle name="Accent1 48" xfId="15904"/>
    <cellStyle name="Accent1 49" xfId="15905"/>
    <cellStyle name="Accent1 5" xfId="15906"/>
    <cellStyle name="Accent1 5 10" xfId="15907"/>
    <cellStyle name="Accent1 5 100" xfId="15908"/>
    <cellStyle name="Accent1 5 101" xfId="15909"/>
    <cellStyle name="Accent1 5 102" xfId="15910"/>
    <cellStyle name="Accent1 5 103" xfId="15911"/>
    <cellStyle name="Accent1 5 104" xfId="15912"/>
    <cellStyle name="Accent1 5 11" xfId="15913"/>
    <cellStyle name="Accent1 5 12" xfId="15914"/>
    <cellStyle name="Accent1 5 13" xfId="15915"/>
    <cellStyle name="Accent1 5 14" xfId="15916"/>
    <cellStyle name="Accent1 5 15" xfId="15917"/>
    <cellStyle name="Accent1 5 16" xfId="15918"/>
    <cellStyle name="Accent1 5 17" xfId="15919"/>
    <cellStyle name="Accent1 5 18" xfId="15920"/>
    <cellStyle name="Accent1 5 19" xfId="15921"/>
    <cellStyle name="Accent1 5 2" xfId="15922"/>
    <cellStyle name="Accent1 5 20" xfId="15923"/>
    <cellStyle name="Accent1 5 21" xfId="15924"/>
    <cellStyle name="Accent1 5 22" xfId="15925"/>
    <cellStyle name="Accent1 5 23" xfId="15926"/>
    <cellStyle name="Accent1 5 24" xfId="15927"/>
    <cellStyle name="Accent1 5 25" xfId="15928"/>
    <cellStyle name="Accent1 5 26" xfId="15929"/>
    <cellStyle name="Accent1 5 27" xfId="15930"/>
    <cellStyle name="Accent1 5 28" xfId="15931"/>
    <cellStyle name="Accent1 5 29" xfId="15932"/>
    <cellStyle name="Accent1 5 3" xfId="15933"/>
    <cellStyle name="Accent1 5 30" xfId="15934"/>
    <cellStyle name="Accent1 5 31" xfId="15935"/>
    <cellStyle name="Accent1 5 32" xfId="15936"/>
    <cellStyle name="Accent1 5 33" xfId="15937"/>
    <cellStyle name="Accent1 5 34" xfId="15938"/>
    <cellStyle name="Accent1 5 35" xfId="15939"/>
    <cellStyle name="Accent1 5 36" xfId="15940"/>
    <cellStyle name="Accent1 5 37" xfId="15941"/>
    <cellStyle name="Accent1 5 38" xfId="15942"/>
    <cellStyle name="Accent1 5 39" xfId="15943"/>
    <cellStyle name="Accent1 5 4" xfId="15944"/>
    <cellStyle name="Accent1 5 40" xfId="15945"/>
    <cellStyle name="Accent1 5 41" xfId="15946"/>
    <cellStyle name="Accent1 5 42" xfId="15947"/>
    <cellStyle name="Accent1 5 43" xfId="15948"/>
    <cellStyle name="Accent1 5 44" xfId="15949"/>
    <cellStyle name="Accent1 5 45" xfId="15950"/>
    <cellStyle name="Accent1 5 46" xfId="15951"/>
    <cellStyle name="Accent1 5 47" xfId="15952"/>
    <cellStyle name="Accent1 5 48" xfId="15953"/>
    <cellStyle name="Accent1 5 49" xfId="15954"/>
    <cellStyle name="Accent1 5 5" xfId="15955"/>
    <cellStyle name="Accent1 5 50" xfId="15956"/>
    <cellStyle name="Accent1 5 51" xfId="15957"/>
    <cellStyle name="Accent1 5 52" xfId="15958"/>
    <cellStyle name="Accent1 5 53" xfId="15959"/>
    <cellStyle name="Accent1 5 54" xfId="15960"/>
    <cellStyle name="Accent1 5 55" xfId="15961"/>
    <cellStyle name="Accent1 5 56" xfId="15962"/>
    <cellStyle name="Accent1 5 57" xfId="15963"/>
    <cellStyle name="Accent1 5 58" xfId="15964"/>
    <cellStyle name="Accent1 5 59" xfId="15965"/>
    <cellStyle name="Accent1 5 6" xfId="15966"/>
    <cellStyle name="Accent1 5 60" xfId="15967"/>
    <cellStyle name="Accent1 5 61" xfId="15968"/>
    <cellStyle name="Accent1 5 62" xfId="15969"/>
    <cellStyle name="Accent1 5 63" xfId="15970"/>
    <cellStyle name="Accent1 5 64" xfId="15971"/>
    <cellStyle name="Accent1 5 65" xfId="15972"/>
    <cellStyle name="Accent1 5 66" xfId="15973"/>
    <cellStyle name="Accent1 5 67" xfId="15974"/>
    <cellStyle name="Accent1 5 68" xfId="15975"/>
    <cellStyle name="Accent1 5 69" xfId="15976"/>
    <cellStyle name="Accent1 5 7" xfId="15977"/>
    <cellStyle name="Accent1 5 70" xfId="15978"/>
    <cellStyle name="Accent1 5 71" xfId="15979"/>
    <cellStyle name="Accent1 5 72" xfId="15980"/>
    <cellStyle name="Accent1 5 73" xfId="15981"/>
    <cellStyle name="Accent1 5 74" xfId="15982"/>
    <cellStyle name="Accent1 5 75" xfId="15983"/>
    <cellStyle name="Accent1 5 76" xfId="15984"/>
    <cellStyle name="Accent1 5 77" xfId="15985"/>
    <cellStyle name="Accent1 5 78" xfId="15986"/>
    <cellStyle name="Accent1 5 79" xfId="15987"/>
    <cellStyle name="Accent1 5 8" xfId="15988"/>
    <cellStyle name="Accent1 5 80" xfId="15989"/>
    <cellStyle name="Accent1 5 81" xfId="15990"/>
    <cellStyle name="Accent1 5 82" xfId="15991"/>
    <cellStyle name="Accent1 5 83" xfId="15992"/>
    <cellStyle name="Accent1 5 84" xfId="15993"/>
    <cellStyle name="Accent1 5 85" xfId="15994"/>
    <cellStyle name="Accent1 5 86" xfId="15995"/>
    <cellStyle name="Accent1 5 87" xfId="15996"/>
    <cellStyle name="Accent1 5 88" xfId="15997"/>
    <cellStyle name="Accent1 5 89" xfId="15998"/>
    <cellStyle name="Accent1 5 9" xfId="15999"/>
    <cellStyle name="Accent1 5 90" xfId="16000"/>
    <cellStyle name="Accent1 5 91" xfId="16001"/>
    <cellStyle name="Accent1 5 92" xfId="16002"/>
    <cellStyle name="Accent1 5 93" xfId="16003"/>
    <cellStyle name="Accent1 5 94" xfId="16004"/>
    <cellStyle name="Accent1 5 95" xfId="16005"/>
    <cellStyle name="Accent1 5 96" xfId="16006"/>
    <cellStyle name="Accent1 5 97" xfId="16007"/>
    <cellStyle name="Accent1 5 98" xfId="16008"/>
    <cellStyle name="Accent1 5 99" xfId="16009"/>
    <cellStyle name="Accent1 50" xfId="16010"/>
    <cellStyle name="Accent1 51" xfId="16011"/>
    <cellStyle name="Accent1 52" xfId="16012"/>
    <cellStyle name="Accent1 53" xfId="16013"/>
    <cellStyle name="Accent1 54" xfId="16014"/>
    <cellStyle name="Accent1 55" xfId="16015"/>
    <cellStyle name="Accent1 56" xfId="16016"/>
    <cellStyle name="Accent1 57" xfId="16017"/>
    <cellStyle name="Accent1 58" xfId="16018"/>
    <cellStyle name="Accent1 59" xfId="16019"/>
    <cellStyle name="Accent1 6" xfId="16020"/>
    <cellStyle name="Accent1 6 10" xfId="16021"/>
    <cellStyle name="Accent1 6 100" xfId="16022"/>
    <cellStyle name="Accent1 6 101" xfId="16023"/>
    <cellStyle name="Accent1 6 102" xfId="16024"/>
    <cellStyle name="Accent1 6 103" xfId="16025"/>
    <cellStyle name="Accent1 6 104" xfId="16026"/>
    <cellStyle name="Accent1 6 11" xfId="16027"/>
    <cellStyle name="Accent1 6 12" xfId="16028"/>
    <cellStyle name="Accent1 6 13" xfId="16029"/>
    <cellStyle name="Accent1 6 14" xfId="16030"/>
    <cellStyle name="Accent1 6 15" xfId="16031"/>
    <cellStyle name="Accent1 6 16" xfId="16032"/>
    <cellStyle name="Accent1 6 17" xfId="16033"/>
    <cellStyle name="Accent1 6 18" xfId="16034"/>
    <cellStyle name="Accent1 6 19" xfId="16035"/>
    <cellStyle name="Accent1 6 2" xfId="16036"/>
    <cellStyle name="Accent1 6 20" xfId="16037"/>
    <cellStyle name="Accent1 6 21" xfId="16038"/>
    <cellStyle name="Accent1 6 22" xfId="16039"/>
    <cellStyle name="Accent1 6 23" xfId="16040"/>
    <cellStyle name="Accent1 6 24" xfId="16041"/>
    <cellStyle name="Accent1 6 25" xfId="16042"/>
    <cellStyle name="Accent1 6 26" xfId="16043"/>
    <cellStyle name="Accent1 6 27" xfId="16044"/>
    <cellStyle name="Accent1 6 28" xfId="16045"/>
    <cellStyle name="Accent1 6 29" xfId="16046"/>
    <cellStyle name="Accent1 6 3" xfId="16047"/>
    <cellStyle name="Accent1 6 30" xfId="16048"/>
    <cellStyle name="Accent1 6 31" xfId="16049"/>
    <cellStyle name="Accent1 6 32" xfId="16050"/>
    <cellStyle name="Accent1 6 33" xfId="16051"/>
    <cellStyle name="Accent1 6 34" xfId="16052"/>
    <cellStyle name="Accent1 6 35" xfId="16053"/>
    <cellStyle name="Accent1 6 36" xfId="16054"/>
    <cellStyle name="Accent1 6 37" xfId="16055"/>
    <cellStyle name="Accent1 6 38" xfId="16056"/>
    <cellStyle name="Accent1 6 39" xfId="16057"/>
    <cellStyle name="Accent1 6 4" xfId="16058"/>
    <cellStyle name="Accent1 6 40" xfId="16059"/>
    <cellStyle name="Accent1 6 41" xfId="16060"/>
    <cellStyle name="Accent1 6 42" xfId="16061"/>
    <cellStyle name="Accent1 6 43" xfId="16062"/>
    <cellStyle name="Accent1 6 44" xfId="16063"/>
    <cellStyle name="Accent1 6 45" xfId="16064"/>
    <cellStyle name="Accent1 6 46" xfId="16065"/>
    <cellStyle name="Accent1 6 47" xfId="16066"/>
    <cellStyle name="Accent1 6 48" xfId="16067"/>
    <cellStyle name="Accent1 6 49" xfId="16068"/>
    <cellStyle name="Accent1 6 5" xfId="16069"/>
    <cellStyle name="Accent1 6 50" xfId="16070"/>
    <cellStyle name="Accent1 6 51" xfId="16071"/>
    <cellStyle name="Accent1 6 52" xfId="16072"/>
    <cellStyle name="Accent1 6 53" xfId="16073"/>
    <cellStyle name="Accent1 6 54" xfId="16074"/>
    <cellStyle name="Accent1 6 55" xfId="16075"/>
    <cellStyle name="Accent1 6 56" xfId="16076"/>
    <cellStyle name="Accent1 6 57" xfId="16077"/>
    <cellStyle name="Accent1 6 58" xfId="16078"/>
    <cellStyle name="Accent1 6 59" xfId="16079"/>
    <cellStyle name="Accent1 6 6" xfId="16080"/>
    <cellStyle name="Accent1 6 60" xfId="16081"/>
    <cellStyle name="Accent1 6 61" xfId="16082"/>
    <cellStyle name="Accent1 6 62" xfId="16083"/>
    <cellStyle name="Accent1 6 63" xfId="16084"/>
    <cellStyle name="Accent1 6 64" xfId="16085"/>
    <cellStyle name="Accent1 6 65" xfId="16086"/>
    <cellStyle name="Accent1 6 66" xfId="16087"/>
    <cellStyle name="Accent1 6 67" xfId="16088"/>
    <cellStyle name="Accent1 6 68" xfId="16089"/>
    <cellStyle name="Accent1 6 69" xfId="16090"/>
    <cellStyle name="Accent1 6 7" xfId="16091"/>
    <cellStyle name="Accent1 6 70" xfId="16092"/>
    <cellStyle name="Accent1 6 71" xfId="16093"/>
    <cellStyle name="Accent1 6 72" xfId="16094"/>
    <cellStyle name="Accent1 6 73" xfId="16095"/>
    <cellStyle name="Accent1 6 74" xfId="16096"/>
    <cellStyle name="Accent1 6 75" xfId="16097"/>
    <cellStyle name="Accent1 6 76" xfId="16098"/>
    <cellStyle name="Accent1 6 77" xfId="16099"/>
    <cellStyle name="Accent1 6 78" xfId="16100"/>
    <cellStyle name="Accent1 6 79" xfId="16101"/>
    <cellStyle name="Accent1 6 8" xfId="16102"/>
    <cellStyle name="Accent1 6 80" xfId="16103"/>
    <cellStyle name="Accent1 6 81" xfId="16104"/>
    <cellStyle name="Accent1 6 82" xfId="16105"/>
    <cellStyle name="Accent1 6 83" xfId="16106"/>
    <cellStyle name="Accent1 6 84" xfId="16107"/>
    <cellStyle name="Accent1 6 85" xfId="16108"/>
    <cellStyle name="Accent1 6 86" xfId="16109"/>
    <cellStyle name="Accent1 6 87" xfId="16110"/>
    <cellStyle name="Accent1 6 88" xfId="16111"/>
    <cellStyle name="Accent1 6 89" xfId="16112"/>
    <cellStyle name="Accent1 6 9" xfId="16113"/>
    <cellStyle name="Accent1 6 90" xfId="16114"/>
    <cellStyle name="Accent1 6 91" xfId="16115"/>
    <cellStyle name="Accent1 6 92" xfId="16116"/>
    <cellStyle name="Accent1 6 93" xfId="16117"/>
    <cellStyle name="Accent1 6 94" xfId="16118"/>
    <cellStyle name="Accent1 6 95" xfId="16119"/>
    <cellStyle name="Accent1 6 96" xfId="16120"/>
    <cellStyle name="Accent1 6 97" xfId="16121"/>
    <cellStyle name="Accent1 6 98" xfId="16122"/>
    <cellStyle name="Accent1 6 99" xfId="16123"/>
    <cellStyle name="Accent1 60" xfId="16124"/>
    <cellStyle name="Accent1 61" xfId="16125"/>
    <cellStyle name="Accent1 62" xfId="16126"/>
    <cellStyle name="Accent1 63" xfId="16127"/>
    <cellStyle name="Accent1 64" xfId="16128"/>
    <cellStyle name="Accent1 65" xfId="16129"/>
    <cellStyle name="Accent1 66" xfId="16130"/>
    <cellStyle name="Accent1 67" xfId="16131"/>
    <cellStyle name="Accent1 68" xfId="16132"/>
    <cellStyle name="Accent1 69" xfId="16133"/>
    <cellStyle name="Accent1 7" xfId="16134"/>
    <cellStyle name="Accent1 70" xfId="16135"/>
    <cellStyle name="Accent1 71" xfId="16136"/>
    <cellStyle name="Accent1 72" xfId="16137"/>
    <cellStyle name="Accent1 73" xfId="16138"/>
    <cellStyle name="Accent1 74" xfId="16139"/>
    <cellStyle name="Accent1 75" xfId="16140"/>
    <cellStyle name="Accent1 76" xfId="16141"/>
    <cellStyle name="Accent1 77" xfId="16142"/>
    <cellStyle name="Accent1 78" xfId="16143"/>
    <cellStyle name="Accent1 79" xfId="16144"/>
    <cellStyle name="Accent1 8" xfId="16145"/>
    <cellStyle name="Accent1 80" xfId="16146"/>
    <cellStyle name="Accent1 81" xfId="16147"/>
    <cellStyle name="Accent1 82" xfId="16148"/>
    <cellStyle name="Accent1 83" xfId="16149"/>
    <cellStyle name="Accent1 84" xfId="16150"/>
    <cellStyle name="Accent1 85" xfId="16151"/>
    <cellStyle name="Accent1 86" xfId="16152"/>
    <cellStyle name="Accent1 87" xfId="16153"/>
    <cellStyle name="Accent1 88" xfId="16154"/>
    <cellStyle name="Accent1 89" xfId="16155"/>
    <cellStyle name="Accent1 9" xfId="16156"/>
    <cellStyle name="Accent1 90" xfId="16157"/>
    <cellStyle name="Accent1 91" xfId="16158"/>
    <cellStyle name="Accent1 92" xfId="16159"/>
    <cellStyle name="Accent1 93" xfId="16160"/>
    <cellStyle name="Accent1 94" xfId="16161"/>
    <cellStyle name="Accent1 95" xfId="16162"/>
    <cellStyle name="Accent1 96" xfId="16163"/>
    <cellStyle name="Accent1 97" xfId="16164"/>
    <cellStyle name="Accent1 98" xfId="16165"/>
    <cellStyle name="Accent1 99" xfId="16166"/>
    <cellStyle name="Accent2 10" xfId="16167"/>
    <cellStyle name="Accent2 100" xfId="16168"/>
    <cellStyle name="Accent2 101" xfId="16169"/>
    <cellStyle name="Accent2 102" xfId="16170"/>
    <cellStyle name="Accent2 103" xfId="16171"/>
    <cellStyle name="Accent2 104" xfId="16172"/>
    <cellStyle name="Accent2 105" xfId="16173"/>
    <cellStyle name="Accent2 106" xfId="16174"/>
    <cellStyle name="Accent2 107" xfId="16175"/>
    <cellStyle name="Accent2 108" xfId="16176"/>
    <cellStyle name="Accent2 109" xfId="16177"/>
    <cellStyle name="Accent2 11" xfId="16178"/>
    <cellStyle name="Accent2 110" xfId="16179"/>
    <cellStyle name="Accent2 111" xfId="16180"/>
    <cellStyle name="Accent2 112" xfId="16181"/>
    <cellStyle name="Accent2 113" xfId="16182"/>
    <cellStyle name="Accent2 114" xfId="16183"/>
    <cellStyle name="Accent2 115" xfId="16184"/>
    <cellStyle name="Accent2 116" xfId="16185"/>
    <cellStyle name="Accent2 117" xfId="16186"/>
    <cellStyle name="Accent2 118" xfId="16187"/>
    <cellStyle name="Accent2 119" xfId="16188"/>
    <cellStyle name="Accent2 12" xfId="16189"/>
    <cellStyle name="Accent2 120" xfId="16190"/>
    <cellStyle name="Accent2 121" xfId="16191"/>
    <cellStyle name="Accent2 122" xfId="16192"/>
    <cellStyle name="Accent2 123" xfId="16193"/>
    <cellStyle name="Accent2 124" xfId="16194"/>
    <cellStyle name="Accent2 125" xfId="16195"/>
    <cellStyle name="Accent2 126" xfId="16196"/>
    <cellStyle name="Accent2 127" xfId="16197"/>
    <cellStyle name="Accent2 128" xfId="16198"/>
    <cellStyle name="Accent2 129" xfId="16199"/>
    <cellStyle name="Accent2 13" xfId="16200"/>
    <cellStyle name="Accent2 130" xfId="16201"/>
    <cellStyle name="Accent2 131" xfId="16202"/>
    <cellStyle name="Accent2 132" xfId="16203"/>
    <cellStyle name="Accent2 133" xfId="16204"/>
    <cellStyle name="Accent2 134" xfId="16205"/>
    <cellStyle name="Accent2 135" xfId="16206"/>
    <cellStyle name="Accent2 136" xfId="16207"/>
    <cellStyle name="Accent2 137" xfId="16208"/>
    <cellStyle name="Accent2 138" xfId="16209"/>
    <cellStyle name="Accent2 139" xfId="16210"/>
    <cellStyle name="Accent2 14" xfId="16211"/>
    <cellStyle name="Accent2 140" xfId="16212"/>
    <cellStyle name="Accent2 141" xfId="16213"/>
    <cellStyle name="Accent2 142" xfId="16214"/>
    <cellStyle name="Accent2 15" xfId="16215"/>
    <cellStyle name="Accent2 16" xfId="16216"/>
    <cellStyle name="Accent2 17" xfId="16217"/>
    <cellStyle name="Accent2 18" xfId="16218"/>
    <cellStyle name="Accent2 19" xfId="16219"/>
    <cellStyle name="Accent2 2" xfId="16220"/>
    <cellStyle name="Accent2 2 10" xfId="16221"/>
    <cellStyle name="Accent2 2 100" xfId="16222"/>
    <cellStyle name="Accent2 2 101" xfId="16223"/>
    <cellStyle name="Accent2 2 102" xfId="16224"/>
    <cellStyle name="Accent2 2 103" xfId="16225"/>
    <cellStyle name="Accent2 2 104" xfId="16226"/>
    <cellStyle name="Accent2 2 105" xfId="16227"/>
    <cellStyle name="Accent2 2 106" xfId="16228"/>
    <cellStyle name="Accent2 2 107" xfId="16229"/>
    <cellStyle name="Accent2 2 108" xfId="16230"/>
    <cellStyle name="Accent2 2 11" xfId="16231"/>
    <cellStyle name="Accent2 2 12" xfId="16232"/>
    <cellStyle name="Accent2 2 13" xfId="16233"/>
    <cellStyle name="Accent2 2 14" xfId="16234"/>
    <cellStyle name="Accent2 2 15" xfId="16235"/>
    <cellStyle name="Accent2 2 16" xfId="16236"/>
    <cellStyle name="Accent2 2 17" xfId="16237"/>
    <cellStyle name="Accent2 2 18" xfId="16238"/>
    <cellStyle name="Accent2 2 19" xfId="16239"/>
    <cellStyle name="Accent2 2 2" xfId="16240"/>
    <cellStyle name="Accent2 2 20" xfId="16241"/>
    <cellStyle name="Accent2 2 21" xfId="16242"/>
    <cellStyle name="Accent2 2 22" xfId="16243"/>
    <cellStyle name="Accent2 2 23" xfId="16244"/>
    <cellStyle name="Accent2 2 24" xfId="16245"/>
    <cellStyle name="Accent2 2 25" xfId="16246"/>
    <cellStyle name="Accent2 2 26" xfId="16247"/>
    <cellStyle name="Accent2 2 27" xfId="16248"/>
    <cellStyle name="Accent2 2 28" xfId="16249"/>
    <cellStyle name="Accent2 2 29" xfId="16250"/>
    <cellStyle name="Accent2 2 3" xfId="16251"/>
    <cellStyle name="Accent2 2 30" xfId="16252"/>
    <cellStyle name="Accent2 2 31" xfId="16253"/>
    <cellStyle name="Accent2 2 32" xfId="16254"/>
    <cellStyle name="Accent2 2 33" xfId="16255"/>
    <cellStyle name="Accent2 2 34" xfId="16256"/>
    <cellStyle name="Accent2 2 35" xfId="16257"/>
    <cellStyle name="Accent2 2 36" xfId="16258"/>
    <cellStyle name="Accent2 2 37" xfId="16259"/>
    <cellStyle name="Accent2 2 38" xfId="16260"/>
    <cellStyle name="Accent2 2 39" xfId="16261"/>
    <cellStyle name="Accent2 2 4" xfId="16262"/>
    <cellStyle name="Accent2 2 40" xfId="16263"/>
    <cellStyle name="Accent2 2 41" xfId="16264"/>
    <cellStyle name="Accent2 2 42" xfId="16265"/>
    <cellStyle name="Accent2 2 43" xfId="16266"/>
    <cellStyle name="Accent2 2 44" xfId="16267"/>
    <cellStyle name="Accent2 2 45" xfId="16268"/>
    <cellStyle name="Accent2 2 46" xfId="16269"/>
    <cellStyle name="Accent2 2 47" xfId="16270"/>
    <cellStyle name="Accent2 2 48" xfId="16271"/>
    <cellStyle name="Accent2 2 49" xfId="16272"/>
    <cellStyle name="Accent2 2 5" xfId="16273"/>
    <cellStyle name="Accent2 2 50" xfId="16274"/>
    <cellStyle name="Accent2 2 51" xfId="16275"/>
    <cellStyle name="Accent2 2 52" xfId="16276"/>
    <cellStyle name="Accent2 2 53" xfId="16277"/>
    <cellStyle name="Accent2 2 54" xfId="16278"/>
    <cellStyle name="Accent2 2 55" xfId="16279"/>
    <cellStyle name="Accent2 2 56" xfId="16280"/>
    <cellStyle name="Accent2 2 57" xfId="16281"/>
    <cellStyle name="Accent2 2 58" xfId="16282"/>
    <cellStyle name="Accent2 2 59" xfId="16283"/>
    <cellStyle name="Accent2 2 6" xfId="16284"/>
    <cellStyle name="Accent2 2 60" xfId="16285"/>
    <cellStyle name="Accent2 2 61" xfId="16286"/>
    <cellStyle name="Accent2 2 62" xfId="16287"/>
    <cellStyle name="Accent2 2 63" xfId="16288"/>
    <cellStyle name="Accent2 2 64" xfId="16289"/>
    <cellStyle name="Accent2 2 65" xfId="16290"/>
    <cellStyle name="Accent2 2 66" xfId="16291"/>
    <cellStyle name="Accent2 2 67" xfId="16292"/>
    <cellStyle name="Accent2 2 68" xfId="16293"/>
    <cellStyle name="Accent2 2 69" xfId="16294"/>
    <cellStyle name="Accent2 2 7" xfId="16295"/>
    <cellStyle name="Accent2 2 70" xfId="16296"/>
    <cellStyle name="Accent2 2 71" xfId="16297"/>
    <cellStyle name="Accent2 2 72" xfId="16298"/>
    <cellStyle name="Accent2 2 73" xfId="16299"/>
    <cellStyle name="Accent2 2 74" xfId="16300"/>
    <cellStyle name="Accent2 2 75" xfId="16301"/>
    <cellStyle name="Accent2 2 76" xfId="16302"/>
    <cellStyle name="Accent2 2 77" xfId="16303"/>
    <cellStyle name="Accent2 2 78" xfId="16304"/>
    <cellStyle name="Accent2 2 79" xfId="16305"/>
    <cellStyle name="Accent2 2 8" xfId="16306"/>
    <cellStyle name="Accent2 2 80" xfId="16307"/>
    <cellStyle name="Accent2 2 81" xfId="16308"/>
    <cellStyle name="Accent2 2 82" xfId="16309"/>
    <cellStyle name="Accent2 2 83" xfId="16310"/>
    <cellStyle name="Accent2 2 84" xfId="16311"/>
    <cellStyle name="Accent2 2 85" xfId="16312"/>
    <cellStyle name="Accent2 2 86" xfId="16313"/>
    <cellStyle name="Accent2 2 87" xfId="16314"/>
    <cellStyle name="Accent2 2 88" xfId="16315"/>
    <cellStyle name="Accent2 2 89" xfId="16316"/>
    <cellStyle name="Accent2 2 9" xfId="16317"/>
    <cellStyle name="Accent2 2 90" xfId="16318"/>
    <cellStyle name="Accent2 2 91" xfId="16319"/>
    <cellStyle name="Accent2 2 92" xfId="16320"/>
    <cellStyle name="Accent2 2 93" xfId="16321"/>
    <cellStyle name="Accent2 2 94" xfId="16322"/>
    <cellStyle name="Accent2 2 95" xfId="16323"/>
    <cellStyle name="Accent2 2 96" xfId="16324"/>
    <cellStyle name="Accent2 2 97" xfId="16325"/>
    <cellStyle name="Accent2 2 98" xfId="16326"/>
    <cellStyle name="Accent2 2 99" xfId="16327"/>
    <cellStyle name="Accent2 20" xfId="16328"/>
    <cellStyle name="Accent2 21" xfId="16329"/>
    <cellStyle name="Accent2 22" xfId="16330"/>
    <cellStyle name="Accent2 23" xfId="16331"/>
    <cellStyle name="Accent2 24" xfId="16332"/>
    <cellStyle name="Accent2 25" xfId="16333"/>
    <cellStyle name="Accent2 26" xfId="16334"/>
    <cellStyle name="Accent2 27" xfId="16335"/>
    <cellStyle name="Accent2 28" xfId="16336"/>
    <cellStyle name="Accent2 29" xfId="16337"/>
    <cellStyle name="Accent2 3" xfId="16338"/>
    <cellStyle name="Accent2 30" xfId="16339"/>
    <cellStyle name="Accent2 31" xfId="16340"/>
    <cellStyle name="Accent2 32" xfId="16341"/>
    <cellStyle name="Accent2 33" xfId="16342"/>
    <cellStyle name="Accent2 34" xfId="16343"/>
    <cellStyle name="Accent2 35" xfId="16344"/>
    <cellStyle name="Accent2 36" xfId="16345"/>
    <cellStyle name="Accent2 37" xfId="16346"/>
    <cellStyle name="Accent2 38" xfId="16347"/>
    <cellStyle name="Accent2 39" xfId="16348"/>
    <cellStyle name="Accent2 4" xfId="16349"/>
    <cellStyle name="Accent2 4 10" xfId="16350"/>
    <cellStyle name="Accent2 4 100" xfId="16351"/>
    <cellStyle name="Accent2 4 101" xfId="16352"/>
    <cellStyle name="Accent2 4 102" xfId="16353"/>
    <cellStyle name="Accent2 4 103" xfId="16354"/>
    <cellStyle name="Accent2 4 104" xfId="16355"/>
    <cellStyle name="Accent2 4 11" xfId="16356"/>
    <cellStyle name="Accent2 4 12" xfId="16357"/>
    <cellStyle name="Accent2 4 13" xfId="16358"/>
    <cellStyle name="Accent2 4 14" xfId="16359"/>
    <cellStyle name="Accent2 4 15" xfId="16360"/>
    <cellStyle name="Accent2 4 16" xfId="16361"/>
    <cellStyle name="Accent2 4 17" xfId="16362"/>
    <cellStyle name="Accent2 4 18" xfId="16363"/>
    <cellStyle name="Accent2 4 19" xfId="16364"/>
    <cellStyle name="Accent2 4 2" xfId="16365"/>
    <cellStyle name="Accent2 4 2 10" xfId="16366"/>
    <cellStyle name="Accent2 4 2 100" xfId="16367"/>
    <cellStyle name="Accent2 4 2 101" xfId="16368"/>
    <cellStyle name="Accent2 4 2 102" xfId="16369"/>
    <cellStyle name="Accent2 4 2 103" xfId="16370"/>
    <cellStyle name="Accent2 4 2 104" xfId="16371"/>
    <cellStyle name="Accent2 4 2 11" xfId="16372"/>
    <cellStyle name="Accent2 4 2 12" xfId="16373"/>
    <cellStyle name="Accent2 4 2 13" xfId="16374"/>
    <cellStyle name="Accent2 4 2 14" xfId="16375"/>
    <cellStyle name="Accent2 4 2 15" xfId="16376"/>
    <cellStyle name="Accent2 4 2 16" xfId="16377"/>
    <cellStyle name="Accent2 4 2 17" xfId="16378"/>
    <cellStyle name="Accent2 4 2 18" xfId="16379"/>
    <cellStyle name="Accent2 4 2 19" xfId="16380"/>
    <cellStyle name="Accent2 4 2 2" xfId="16381"/>
    <cellStyle name="Accent2 4 2 20" xfId="16382"/>
    <cellStyle name="Accent2 4 2 21" xfId="16383"/>
    <cellStyle name="Accent2 4 2 22" xfId="16384"/>
    <cellStyle name="Accent2 4 2 23" xfId="16385"/>
    <cellStyle name="Accent2 4 2 24" xfId="16386"/>
    <cellStyle name="Accent2 4 2 25" xfId="16387"/>
    <cellStyle name="Accent2 4 2 26" xfId="16388"/>
    <cellStyle name="Accent2 4 2 27" xfId="16389"/>
    <cellStyle name="Accent2 4 2 28" xfId="16390"/>
    <cellStyle name="Accent2 4 2 29" xfId="16391"/>
    <cellStyle name="Accent2 4 2 3" xfId="16392"/>
    <cellStyle name="Accent2 4 2 30" xfId="16393"/>
    <cellStyle name="Accent2 4 2 31" xfId="16394"/>
    <cellStyle name="Accent2 4 2 32" xfId="16395"/>
    <cellStyle name="Accent2 4 2 33" xfId="16396"/>
    <cellStyle name="Accent2 4 2 34" xfId="16397"/>
    <cellStyle name="Accent2 4 2 35" xfId="16398"/>
    <cellStyle name="Accent2 4 2 36" xfId="16399"/>
    <cellStyle name="Accent2 4 2 37" xfId="16400"/>
    <cellStyle name="Accent2 4 2 38" xfId="16401"/>
    <cellStyle name="Accent2 4 2 39" xfId="16402"/>
    <cellStyle name="Accent2 4 2 4" xfId="16403"/>
    <cellStyle name="Accent2 4 2 40" xfId="16404"/>
    <cellStyle name="Accent2 4 2 41" xfId="16405"/>
    <cellStyle name="Accent2 4 2 42" xfId="16406"/>
    <cellStyle name="Accent2 4 2 43" xfId="16407"/>
    <cellStyle name="Accent2 4 2 44" xfId="16408"/>
    <cellStyle name="Accent2 4 2 45" xfId="16409"/>
    <cellStyle name="Accent2 4 2 46" xfId="16410"/>
    <cellStyle name="Accent2 4 2 47" xfId="16411"/>
    <cellStyle name="Accent2 4 2 48" xfId="16412"/>
    <cellStyle name="Accent2 4 2 49" xfId="16413"/>
    <cellStyle name="Accent2 4 2 5" xfId="16414"/>
    <cellStyle name="Accent2 4 2 50" xfId="16415"/>
    <cellStyle name="Accent2 4 2 51" xfId="16416"/>
    <cellStyle name="Accent2 4 2 52" xfId="16417"/>
    <cellStyle name="Accent2 4 2 53" xfId="16418"/>
    <cellStyle name="Accent2 4 2 54" xfId="16419"/>
    <cellStyle name="Accent2 4 2 55" xfId="16420"/>
    <cellStyle name="Accent2 4 2 56" xfId="16421"/>
    <cellStyle name="Accent2 4 2 57" xfId="16422"/>
    <cellStyle name="Accent2 4 2 58" xfId="16423"/>
    <cellStyle name="Accent2 4 2 59" xfId="16424"/>
    <cellStyle name="Accent2 4 2 6" xfId="16425"/>
    <cellStyle name="Accent2 4 2 60" xfId="16426"/>
    <cellStyle name="Accent2 4 2 61" xfId="16427"/>
    <cellStyle name="Accent2 4 2 62" xfId="16428"/>
    <cellStyle name="Accent2 4 2 63" xfId="16429"/>
    <cellStyle name="Accent2 4 2 64" xfId="16430"/>
    <cellStyle name="Accent2 4 2 65" xfId="16431"/>
    <cellStyle name="Accent2 4 2 66" xfId="16432"/>
    <cellStyle name="Accent2 4 2 67" xfId="16433"/>
    <cellStyle name="Accent2 4 2 68" xfId="16434"/>
    <cellStyle name="Accent2 4 2 69" xfId="16435"/>
    <cellStyle name="Accent2 4 2 7" xfId="16436"/>
    <cellStyle name="Accent2 4 2 70" xfId="16437"/>
    <cellStyle name="Accent2 4 2 71" xfId="16438"/>
    <cellStyle name="Accent2 4 2 72" xfId="16439"/>
    <cellStyle name="Accent2 4 2 73" xfId="16440"/>
    <cellStyle name="Accent2 4 2 74" xfId="16441"/>
    <cellStyle name="Accent2 4 2 75" xfId="16442"/>
    <cellStyle name="Accent2 4 2 76" xfId="16443"/>
    <cellStyle name="Accent2 4 2 77" xfId="16444"/>
    <cellStyle name="Accent2 4 2 78" xfId="16445"/>
    <cellStyle name="Accent2 4 2 79" xfId="16446"/>
    <cellStyle name="Accent2 4 2 8" xfId="16447"/>
    <cellStyle name="Accent2 4 2 80" xfId="16448"/>
    <cellStyle name="Accent2 4 2 81" xfId="16449"/>
    <cellStyle name="Accent2 4 2 82" xfId="16450"/>
    <cellStyle name="Accent2 4 2 83" xfId="16451"/>
    <cellStyle name="Accent2 4 2 84" xfId="16452"/>
    <cellStyle name="Accent2 4 2 85" xfId="16453"/>
    <cellStyle name="Accent2 4 2 86" xfId="16454"/>
    <cellStyle name="Accent2 4 2 87" xfId="16455"/>
    <cellStyle name="Accent2 4 2 88" xfId="16456"/>
    <cellStyle name="Accent2 4 2 89" xfId="16457"/>
    <cellStyle name="Accent2 4 2 9" xfId="16458"/>
    <cellStyle name="Accent2 4 2 90" xfId="16459"/>
    <cellStyle name="Accent2 4 2 91" xfId="16460"/>
    <cellStyle name="Accent2 4 2 92" xfId="16461"/>
    <cellStyle name="Accent2 4 2 93" xfId="16462"/>
    <cellStyle name="Accent2 4 2 94" xfId="16463"/>
    <cellStyle name="Accent2 4 2 95" xfId="16464"/>
    <cellStyle name="Accent2 4 2 96" xfId="16465"/>
    <cellStyle name="Accent2 4 2 97" xfId="16466"/>
    <cellStyle name="Accent2 4 2 98" xfId="16467"/>
    <cellStyle name="Accent2 4 2 99" xfId="16468"/>
    <cellStyle name="Accent2 4 20" xfId="16469"/>
    <cellStyle name="Accent2 4 21" xfId="16470"/>
    <cellStyle name="Accent2 4 22" xfId="16471"/>
    <cellStyle name="Accent2 4 23" xfId="16472"/>
    <cellStyle name="Accent2 4 24" xfId="16473"/>
    <cellStyle name="Accent2 4 25" xfId="16474"/>
    <cellStyle name="Accent2 4 26" xfId="16475"/>
    <cellStyle name="Accent2 4 27" xfId="16476"/>
    <cellStyle name="Accent2 4 28" xfId="16477"/>
    <cellStyle name="Accent2 4 29" xfId="16478"/>
    <cellStyle name="Accent2 4 3" xfId="16479"/>
    <cellStyle name="Accent2 4 30" xfId="16480"/>
    <cellStyle name="Accent2 4 31" xfId="16481"/>
    <cellStyle name="Accent2 4 32" xfId="16482"/>
    <cellStyle name="Accent2 4 33" xfId="16483"/>
    <cellStyle name="Accent2 4 34" xfId="16484"/>
    <cellStyle name="Accent2 4 35" xfId="16485"/>
    <cellStyle name="Accent2 4 36" xfId="16486"/>
    <cellStyle name="Accent2 4 37" xfId="16487"/>
    <cellStyle name="Accent2 4 38" xfId="16488"/>
    <cellStyle name="Accent2 4 39" xfId="16489"/>
    <cellStyle name="Accent2 4 4" xfId="16490"/>
    <cellStyle name="Accent2 4 40" xfId="16491"/>
    <cellStyle name="Accent2 4 41" xfId="16492"/>
    <cellStyle name="Accent2 4 42" xfId="16493"/>
    <cellStyle name="Accent2 4 43" xfId="16494"/>
    <cellStyle name="Accent2 4 44" xfId="16495"/>
    <cellStyle name="Accent2 4 45" xfId="16496"/>
    <cellStyle name="Accent2 4 46" xfId="16497"/>
    <cellStyle name="Accent2 4 47" xfId="16498"/>
    <cellStyle name="Accent2 4 48" xfId="16499"/>
    <cellStyle name="Accent2 4 49" xfId="16500"/>
    <cellStyle name="Accent2 4 5" xfId="16501"/>
    <cellStyle name="Accent2 4 50" xfId="16502"/>
    <cellStyle name="Accent2 4 51" xfId="16503"/>
    <cellStyle name="Accent2 4 52" xfId="16504"/>
    <cellStyle name="Accent2 4 53" xfId="16505"/>
    <cellStyle name="Accent2 4 54" xfId="16506"/>
    <cellStyle name="Accent2 4 55" xfId="16507"/>
    <cellStyle name="Accent2 4 56" xfId="16508"/>
    <cellStyle name="Accent2 4 57" xfId="16509"/>
    <cellStyle name="Accent2 4 58" xfId="16510"/>
    <cellStyle name="Accent2 4 59" xfId="16511"/>
    <cellStyle name="Accent2 4 6" xfId="16512"/>
    <cellStyle name="Accent2 4 60" xfId="16513"/>
    <cellStyle name="Accent2 4 61" xfId="16514"/>
    <cellStyle name="Accent2 4 62" xfId="16515"/>
    <cellStyle name="Accent2 4 63" xfId="16516"/>
    <cellStyle name="Accent2 4 64" xfId="16517"/>
    <cellStyle name="Accent2 4 65" xfId="16518"/>
    <cellStyle name="Accent2 4 66" xfId="16519"/>
    <cellStyle name="Accent2 4 67" xfId="16520"/>
    <cellStyle name="Accent2 4 68" xfId="16521"/>
    <cellStyle name="Accent2 4 69" xfId="16522"/>
    <cellStyle name="Accent2 4 7" xfId="16523"/>
    <cellStyle name="Accent2 4 70" xfId="16524"/>
    <cellStyle name="Accent2 4 71" xfId="16525"/>
    <cellStyle name="Accent2 4 72" xfId="16526"/>
    <cellStyle name="Accent2 4 73" xfId="16527"/>
    <cellStyle name="Accent2 4 74" xfId="16528"/>
    <cellStyle name="Accent2 4 75" xfId="16529"/>
    <cellStyle name="Accent2 4 76" xfId="16530"/>
    <cellStyle name="Accent2 4 77" xfId="16531"/>
    <cellStyle name="Accent2 4 78" xfId="16532"/>
    <cellStyle name="Accent2 4 79" xfId="16533"/>
    <cellStyle name="Accent2 4 8" xfId="16534"/>
    <cellStyle name="Accent2 4 80" xfId="16535"/>
    <cellStyle name="Accent2 4 81" xfId="16536"/>
    <cellStyle name="Accent2 4 82" xfId="16537"/>
    <cellStyle name="Accent2 4 83" xfId="16538"/>
    <cellStyle name="Accent2 4 84" xfId="16539"/>
    <cellStyle name="Accent2 4 85" xfId="16540"/>
    <cellStyle name="Accent2 4 86" xfId="16541"/>
    <cellStyle name="Accent2 4 87" xfId="16542"/>
    <cellStyle name="Accent2 4 88" xfId="16543"/>
    <cellStyle name="Accent2 4 89" xfId="16544"/>
    <cellStyle name="Accent2 4 9" xfId="16545"/>
    <cellStyle name="Accent2 4 90" xfId="16546"/>
    <cellStyle name="Accent2 4 91" xfId="16547"/>
    <cellStyle name="Accent2 4 92" xfId="16548"/>
    <cellStyle name="Accent2 4 93" xfId="16549"/>
    <cellStyle name="Accent2 4 94" xfId="16550"/>
    <cellStyle name="Accent2 4 95" xfId="16551"/>
    <cellStyle name="Accent2 4 96" xfId="16552"/>
    <cellStyle name="Accent2 4 97" xfId="16553"/>
    <cellStyle name="Accent2 4 98" xfId="16554"/>
    <cellStyle name="Accent2 4 99" xfId="16555"/>
    <cellStyle name="Accent2 40" xfId="16556"/>
    <cellStyle name="Accent2 41" xfId="16557"/>
    <cellStyle name="Accent2 42" xfId="16558"/>
    <cellStyle name="Accent2 43" xfId="16559"/>
    <cellStyle name="Accent2 44" xfId="16560"/>
    <cellStyle name="Accent2 45" xfId="16561"/>
    <cellStyle name="Accent2 46" xfId="16562"/>
    <cellStyle name="Accent2 47" xfId="16563"/>
    <cellStyle name="Accent2 48" xfId="16564"/>
    <cellStyle name="Accent2 49" xfId="16565"/>
    <cellStyle name="Accent2 5" xfId="16566"/>
    <cellStyle name="Accent2 5 10" xfId="16567"/>
    <cellStyle name="Accent2 5 100" xfId="16568"/>
    <cellStyle name="Accent2 5 101" xfId="16569"/>
    <cellStyle name="Accent2 5 102" xfId="16570"/>
    <cellStyle name="Accent2 5 103" xfId="16571"/>
    <cellStyle name="Accent2 5 104" xfId="16572"/>
    <cellStyle name="Accent2 5 11" xfId="16573"/>
    <cellStyle name="Accent2 5 12" xfId="16574"/>
    <cellStyle name="Accent2 5 13" xfId="16575"/>
    <cellStyle name="Accent2 5 14" xfId="16576"/>
    <cellStyle name="Accent2 5 15" xfId="16577"/>
    <cellStyle name="Accent2 5 16" xfId="16578"/>
    <cellStyle name="Accent2 5 17" xfId="16579"/>
    <cellStyle name="Accent2 5 18" xfId="16580"/>
    <cellStyle name="Accent2 5 19" xfId="16581"/>
    <cellStyle name="Accent2 5 2" xfId="16582"/>
    <cellStyle name="Accent2 5 20" xfId="16583"/>
    <cellStyle name="Accent2 5 21" xfId="16584"/>
    <cellStyle name="Accent2 5 22" xfId="16585"/>
    <cellStyle name="Accent2 5 23" xfId="16586"/>
    <cellStyle name="Accent2 5 24" xfId="16587"/>
    <cellStyle name="Accent2 5 25" xfId="16588"/>
    <cellStyle name="Accent2 5 26" xfId="16589"/>
    <cellStyle name="Accent2 5 27" xfId="16590"/>
    <cellStyle name="Accent2 5 28" xfId="16591"/>
    <cellStyle name="Accent2 5 29" xfId="16592"/>
    <cellStyle name="Accent2 5 3" xfId="16593"/>
    <cellStyle name="Accent2 5 30" xfId="16594"/>
    <cellStyle name="Accent2 5 31" xfId="16595"/>
    <cellStyle name="Accent2 5 32" xfId="16596"/>
    <cellStyle name="Accent2 5 33" xfId="16597"/>
    <cellStyle name="Accent2 5 34" xfId="16598"/>
    <cellStyle name="Accent2 5 35" xfId="16599"/>
    <cellStyle name="Accent2 5 36" xfId="16600"/>
    <cellStyle name="Accent2 5 37" xfId="16601"/>
    <cellStyle name="Accent2 5 38" xfId="16602"/>
    <cellStyle name="Accent2 5 39" xfId="16603"/>
    <cellStyle name="Accent2 5 4" xfId="16604"/>
    <cellStyle name="Accent2 5 40" xfId="16605"/>
    <cellStyle name="Accent2 5 41" xfId="16606"/>
    <cellStyle name="Accent2 5 42" xfId="16607"/>
    <cellStyle name="Accent2 5 43" xfId="16608"/>
    <cellStyle name="Accent2 5 44" xfId="16609"/>
    <cellStyle name="Accent2 5 45" xfId="16610"/>
    <cellStyle name="Accent2 5 46" xfId="16611"/>
    <cellStyle name="Accent2 5 47" xfId="16612"/>
    <cellStyle name="Accent2 5 48" xfId="16613"/>
    <cellStyle name="Accent2 5 49" xfId="16614"/>
    <cellStyle name="Accent2 5 5" xfId="16615"/>
    <cellStyle name="Accent2 5 50" xfId="16616"/>
    <cellStyle name="Accent2 5 51" xfId="16617"/>
    <cellStyle name="Accent2 5 52" xfId="16618"/>
    <cellStyle name="Accent2 5 53" xfId="16619"/>
    <cellStyle name="Accent2 5 54" xfId="16620"/>
    <cellStyle name="Accent2 5 55" xfId="16621"/>
    <cellStyle name="Accent2 5 56" xfId="16622"/>
    <cellStyle name="Accent2 5 57" xfId="16623"/>
    <cellStyle name="Accent2 5 58" xfId="16624"/>
    <cellStyle name="Accent2 5 59" xfId="16625"/>
    <cellStyle name="Accent2 5 6" xfId="16626"/>
    <cellStyle name="Accent2 5 60" xfId="16627"/>
    <cellStyle name="Accent2 5 61" xfId="16628"/>
    <cellStyle name="Accent2 5 62" xfId="16629"/>
    <cellStyle name="Accent2 5 63" xfId="16630"/>
    <cellStyle name="Accent2 5 64" xfId="16631"/>
    <cellStyle name="Accent2 5 65" xfId="16632"/>
    <cellStyle name="Accent2 5 66" xfId="16633"/>
    <cellStyle name="Accent2 5 67" xfId="16634"/>
    <cellStyle name="Accent2 5 68" xfId="16635"/>
    <cellStyle name="Accent2 5 69" xfId="16636"/>
    <cellStyle name="Accent2 5 7" xfId="16637"/>
    <cellStyle name="Accent2 5 70" xfId="16638"/>
    <cellStyle name="Accent2 5 71" xfId="16639"/>
    <cellStyle name="Accent2 5 72" xfId="16640"/>
    <cellStyle name="Accent2 5 73" xfId="16641"/>
    <cellStyle name="Accent2 5 74" xfId="16642"/>
    <cellStyle name="Accent2 5 75" xfId="16643"/>
    <cellStyle name="Accent2 5 76" xfId="16644"/>
    <cellStyle name="Accent2 5 77" xfId="16645"/>
    <cellStyle name="Accent2 5 78" xfId="16646"/>
    <cellStyle name="Accent2 5 79" xfId="16647"/>
    <cellStyle name="Accent2 5 8" xfId="16648"/>
    <cellStyle name="Accent2 5 80" xfId="16649"/>
    <cellStyle name="Accent2 5 81" xfId="16650"/>
    <cellStyle name="Accent2 5 82" xfId="16651"/>
    <cellStyle name="Accent2 5 83" xfId="16652"/>
    <cellStyle name="Accent2 5 84" xfId="16653"/>
    <cellStyle name="Accent2 5 85" xfId="16654"/>
    <cellStyle name="Accent2 5 86" xfId="16655"/>
    <cellStyle name="Accent2 5 87" xfId="16656"/>
    <cellStyle name="Accent2 5 88" xfId="16657"/>
    <cellStyle name="Accent2 5 89" xfId="16658"/>
    <cellStyle name="Accent2 5 9" xfId="16659"/>
    <cellStyle name="Accent2 5 90" xfId="16660"/>
    <cellStyle name="Accent2 5 91" xfId="16661"/>
    <cellStyle name="Accent2 5 92" xfId="16662"/>
    <cellStyle name="Accent2 5 93" xfId="16663"/>
    <cellStyle name="Accent2 5 94" xfId="16664"/>
    <cellStyle name="Accent2 5 95" xfId="16665"/>
    <cellStyle name="Accent2 5 96" xfId="16666"/>
    <cellStyle name="Accent2 5 97" xfId="16667"/>
    <cellStyle name="Accent2 5 98" xfId="16668"/>
    <cellStyle name="Accent2 5 99" xfId="16669"/>
    <cellStyle name="Accent2 50" xfId="16670"/>
    <cellStyle name="Accent2 51" xfId="16671"/>
    <cellStyle name="Accent2 52" xfId="16672"/>
    <cellStyle name="Accent2 53" xfId="16673"/>
    <cellStyle name="Accent2 54" xfId="16674"/>
    <cellStyle name="Accent2 55" xfId="16675"/>
    <cellStyle name="Accent2 56" xfId="16676"/>
    <cellStyle name="Accent2 57" xfId="16677"/>
    <cellStyle name="Accent2 58" xfId="16678"/>
    <cellStyle name="Accent2 59" xfId="16679"/>
    <cellStyle name="Accent2 6" xfId="16680"/>
    <cellStyle name="Accent2 6 10" xfId="16681"/>
    <cellStyle name="Accent2 6 100" xfId="16682"/>
    <cellStyle name="Accent2 6 101" xfId="16683"/>
    <cellStyle name="Accent2 6 102" xfId="16684"/>
    <cellStyle name="Accent2 6 103" xfId="16685"/>
    <cellStyle name="Accent2 6 104" xfId="16686"/>
    <cellStyle name="Accent2 6 11" xfId="16687"/>
    <cellStyle name="Accent2 6 12" xfId="16688"/>
    <cellStyle name="Accent2 6 13" xfId="16689"/>
    <cellStyle name="Accent2 6 14" xfId="16690"/>
    <cellStyle name="Accent2 6 15" xfId="16691"/>
    <cellStyle name="Accent2 6 16" xfId="16692"/>
    <cellStyle name="Accent2 6 17" xfId="16693"/>
    <cellStyle name="Accent2 6 18" xfId="16694"/>
    <cellStyle name="Accent2 6 19" xfId="16695"/>
    <cellStyle name="Accent2 6 2" xfId="16696"/>
    <cellStyle name="Accent2 6 20" xfId="16697"/>
    <cellStyle name="Accent2 6 21" xfId="16698"/>
    <cellStyle name="Accent2 6 22" xfId="16699"/>
    <cellStyle name="Accent2 6 23" xfId="16700"/>
    <cellStyle name="Accent2 6 24" xfId="16701"/>
    <cellStyle name="Accent2 6 25" xfId="16702"/>
    <cellStyle name="Accent2 6 26" xfId="16703"/>
    <cellStyle name="Accent2 6 27" xfId="16704"/>
    <cellStyle name="Accent2 6 28" xfId="16705"/>
    <cellStyle name="Accent2 6 29" xfId="16706"/>
    <cellStyle name="Accent2 6 3" xfId="16707"/>
    <cellStyle name="Accent2 6 30" xfId="16708"/>
    <cellStyle name="Accent2 6 31" xfId="16709"/>
    <cellStyle name="Accent2 6 32" xfId="16710"/>
    <cellStyle name="Accent2 6 33" xfId="16711"/>
    <cellStyle name="Accent2 6 34" xfId="16712"/>
    <cellStyle name="Accent2 6 35" xfId="16713"/>
    <cellStyle name="Accent2 6 36" xfId="16714"/>
    <cellStyle name="Accent2 6 37" xfId="16715"/>
    <cellStyle name="Accent2 6 38" xfId="16716"/>
    <cellStyle name="Accent2 6 39" xfId="16717"/>
    <cellStyle name="Accent2 6 4" xfId="16718"/>
    <cellStyle name="Accent2 6 40" xfId="16719"/>
    <cellStyle name="Accent2 6 41" xfId="16720"/>
    <cellStyle name="Accent2 6 42" xfId="16721"/>
    <cellStyle name="Accent2 6 43" xfId="16722"/>
    <cellStyle name="Accent2 6 44" xfId="16723"/>
    <cellStyle name="Accent2 6 45" xfId="16724"/>
    <cellStyle name="Accent2 6 46" xfId="16725"/>
    <cellStyle name="Accent2 6 47" xfId="16726"/>
    <cellStyle name="Accent2 6 48" xfId="16727"/>
    <cellStyle name="Accent2 6 49" xfId="16728"/>
    <cellStyle name="Accent2 6 5" xfId="16729"/>
    <cellStyle name="Accent2 6 50" xfId="16730"/>
    <cellStyle name="Accent2 6 51" xfId="16731"/>
    <cellStyle name="Accent2 6 52" xfId="16732"/>
    <cellStyle name="Accent2 6 53" xfId="16733"/>
    <cellStyle name="Accent2 6 54" xfId="16734"/>
    <cellStyle name="Accent2 6 55" xfId="16735"/>
    <cellStyle name="Accent2 6 56" xfId="16736"/>
    <cellStyle name="Accent2 6 57" xfId="16737"/>
    <cellStyle name="Accent2 6 58" xfId="16738"/>
    <cellStyle name="Accent2 6 59" xfId="16739"/>
    <cellStyle name="Accent2 6 6" xfId="16740"/>
    <cellStyle name="Accent2 6 60" xfId="16741"/>
    <cellStyle name="Accent2 6 61" xfId="16742"/>
    <cellStyle name="Accent2 6 62" xfId="16743"/>
    <cellStyle name="Accent2 6 63" xfId="16744"/>
    <cellStyle name="Accent2 6 64" xfId="16745"/>
    <cellStyle name="Accent2 6 65" xfId="16746"/>
    <cellStyle name="Accent2 6 66" xfId="16747"/>
    <cellStyle name="Accent2 6 67" xfId="16748"/>
    <cellStyle name="Accent2 6 68" xfId="16749"/>
    <cellStyle name="Accent2 6 69" xfId="16750"/>
    <cellStyle name="Accent2 6 7" xfId="16751"/>
    <cellStyle name="Accent2 6 70" xfId="16752"/>
    <cellStyle name="Accent2 6 71" xfId="16753"/>
    <cellStyle name="Accent2 6 72" xfId="16754"/>
    <cellStyle name="Accent2 6 73" xfId="16755"/>
    <cellStyle name="Accent2 6 74" xfId="16756"/>
    <cellStyle name="Accent2 6 75" xfId="16757"/>
    <cellStyle name="Accent2 6 76" xfId="16758"/>
    <cellStyle name="Accent2 6 77" xfId="16759"/>
    <cellStyle name="Accent2 6 78" xfId="16760"/>
    <cellStyle name="Accent2 6 79" xfId="16761"/>
    <cellStyle name="Accent2 6 8" xfId="16762"/>
    <cellStyle name="Accent2 6 80" xfId="16763"/>
    <cellStyle name="Accent2 6 81" xfId="16764"/>
    <cellStyle name="Accent2 6 82" xfId="16765"/>
    <cellStyle name="Accent2 6 83" xfId="16766"/>
    <cellStyle name="Accent2 6 84" xfId="16767"/>
    <cellStyle name="Accent2 6 85" xfId="16768"/>
    <cellStyle name="Accent2 6 86" xfId="16769"/>
    <cellStyle name="Accent2 6 87" xfId="16770"/>
    <cellStyle name="Accent2 6 88" xfId="16771"/>
    <cellStyle name="Accent2 6 89" xfId="16772"/>
    <cellStyle name="Accent2 6 9" xfId="16773"/>
    <cellStyle name="Accent2 6 90" xfId="16774"/>
    <cellStyle name="Accent2 6 91" xfId="16775"/>
    <cellStyle name="Accent2 6 92" xfId="16776"/>
    <cellStyle name="Accent2 6 93" xfId="16777"/>
    <cellStyle name="Accent2 6 94" xfId="16778"/>
    <cellStyle name="Accent2 6 95" xfId="16779"/>
    <cellStyle name="Accent2 6 96" xfId="16780"/>
    <cellStyle name="Accent2 6 97" xfId="16781"/>
    <cellStyle name="Accent2 6 98" xfId="16782"/>
    <cellStyle name="Accent2 6 99" xfId="16783"/>
    <cellStyle name="Accent2 60" xfId="16784"/>
    <cellStyle name="Accent2 61" xfId="16785"/>
    <cellStyle name="Accent2 62" xfId="16786"/>
    <cellStyle name="Accent2 63" xfId="16787"/>
    <cellStyle name="Accent2 64" xfId="16788"/>
    <cellStyle name="Accent2 65" xfId="16789"/>
    <cellStyle name="Accent2 66" xfId="16790"/>
    <cellStyle name="Accent2 67" xfId="16791"/>
    <cellStyle name="Accent2 68" xfId="16792"/>
    <cellStyle name="Accent2 69" xfId="16793"/>
    <cellStyle name="Accent2 7" xfId="16794"/>
    <cellStyle name="Accent2 70" xfId="16795"/>
    <cellStyle name="Accent2 71" xfId="16796"/>
    <cellStyle name="Accent2 72" xfId="16797"/>
    <cellStyle name="Accent2 73" xfId="16798"/>
    <cellStyle name="Accent2 74" xfId="16799"/>
    <cellStyle name="Accent2 75" xfId="16800"/>
    <cellStyle name="Accent2 76" xfId="16801"/>
    <cellStyle name="Accent2 77" xfId="16802"/>
    <cellStyle name="Accent2 78" xfId="16803"/>
    <cellStyle name="Accent2 79" xfId="16804"/>
    <cellStyle name="Accent2 8" xfId="16805"/>
    <cellStyle name="Accent2 80" xfId="16806"/>
    <cellStyle name="Accent2 81" xfId="16807"/>
    <cellStyle name="Accent2 82" xfId="16808"/>
    <cellStyle name="Accent2 83" xfId="16809"/>
    <cellStyle name="Accent2 84" xfId="16810"/>
    <cellStyle name="Accent2 85" xfId="16811"/>
    <cellStyle name="Accent2 86" xfId="16812"/>
    <cellStyle name="Accent2 87" xfId="16813"/>
    <cellStyle name="Accent2 88" xfId="16814"/>
    <cellStyle name="Accent2 89" xfId="16815"/>
    <cellStyle name="Accent2 9" xfId="16816"/>
    <cellStyle name="Accent2 90" xfId="16817"/>
    <cellStyle name="Accent2 91" xfId="16818"/>
    <cellStyle name="Accent2 92" xfId="16819"/>
    <cellStyle name="Accent2 93" xfId="16820"/>
    <cellStyle name="Accent2 94" xfId="16821"/>
    <cellStyle name="Accent2 95" xfId="16822"/>
    <cellStyle name="Accent2 96" xfId="16823"/>
    <cellStyle name="Accent2 97" xfId="16824"/>
    <cellStyle name="Accent2 98" xfId="16825"/>
    <cellStyle name="Accent2 99" xfId="16826"/>
    <cellStyle name="Accent3 10" xfId="16827"/>
    <cellStyle name="Accent3 100" xfId="16828"/>
    <cellStyle name="Accent3 101" xfId="16829"/>
    <cellStyle name="Accent3 102" xfId="16830"/>
    <cellStyle name="Accent3 103" xfId="16831"/>
    <cellStyle name="Accent3 104" xfId="16832"/>
    <cellStyle name="Accent3 105" xfId="16833"/>
    <cellStyle name="Accent3 106" xfId="16834"/>
    <cellStyle name="Accent3 107" xfId="16835"/>
    <cellStyle name="Accent3 108" xfId="16836"/>
    <cellStyle name="Accent3 109" xfId="16837"/>
    <cellStyle name="Accent3 11" xfId="16838"/>
    <cellStyle name="Accent3 110" xfId="16839"/>
    <cellStyle name="Accent3 111" xfId="16840"/>
    <cellStyle name="Accent3 112" xfId="16841"/>
    <cellStyle name="Accent3 113" xfId="16842"/>
    <cellStyle name="Accent3 114" xfId="16843"/>
    <cellStyle name="Accent3 115" xfId="16844"/>
    <cellStyle name="Accent3 116" xfId="16845"/>
    <cellStyle name="Accent3 117" xfId="16846"/>
    <cellStyle name="Accent3 118" xfId="16847"/>
    <cellStyle name="Accent3 119" xfId="16848"/>
    <cellStyle name="Accent3 12" xfId="16849"/>
    <cellStyle name="Accent3 120" xfId="16850"/>
    <cellStyle name="Accent3 121" xfId="16851"/>
    <cellStyle name="Accent3 122" xfId="16852"/>
    <cellStyle name="Accent3 123" xfId="16853"/>
    <cellStyle name="Accent3 124" xfId="16854"/>
    <cellStyle name="Accent3 125" xfId="16855"/>
    <cellStyle name="Accent3 126" xfId="16856"/>
    <cellStyle name="Accent3 127" xfId="16857"/>
    <cellStyle name="Accent3 128" xfId="16858"/>
    <cellStyle name="Accent3 129" xfId="16859"/>
    <cellStyle name="Accent3 13" xfId="16860"/>
    <cellStyle name="Accent3 130" xfId="16861"/>
    <cellStyle name="Accent3 131" xfId="16862"/>
    <cellStyle name="Accent3 132" xfId="16863"/>
    <cellStyle name="Accent3 133" xfId="16864"/>
    <cellStyle name="Accent3 134" xfId="16865"/>
    <cellStyle name="Accent3 135" xfId="16866"/>
    <cellStyle name="Accent3 136" xfId="16867"/>
    <cellStyle name="Accent3 137" xfId="16868"/>
    <cellStyle name="Accent3 138" xfId="16869"/>
    <cellStyle name="Accent3 139" xfId="16870"/>
    <cellStyle name="Accent3 14" xfId="16871"/>
    <cellStyle name="Accent3 140" xfId="16872"/>
    <cellStyle name="Accent3 141" xfId="16873"/>
    <cellStyle name="Accent3 142" xfId="16874"/>
    <cellStyle name="Accent3 15" xfId="16875"/>
    <cellStyle name="Accent3 16" xfId="16876"/>
    <cellStyle name="Accent3 17" xfId="16877"/>
    <cellStyle name="Accent3 18" xfId="16878"/>
    <cellStyle name="Accent3 19" xfId="16879"/>
    <cellStyle name="Accent3 2" xfId="16880"/>
    <cellStyle name="Accent3 2 10" xfId="16881"/>
    <cellStyle name="Accent3 2 100" xfId="16882"/>
    <cellStyle name="Accent3 2 101" xfId="16883"/>
    <cellStyle name="Accent3 2 102" xfId="16884"/>
    <cellStyle name="Accent3 2 103" xfId="16885"/>
    <cellStyle name="Accent3 2 104" xfId="16886"/>
    <cellStyle name="Accent3 2 105" xfId="16887"/>
    <cellStyle name="Accent3 2 106" xfId="16888"/>
    <cellStyle name="Accent3 2 107" xfId="16889"/>
    <cellStyle name="Accent3 2 108" xfId="16890"/>
    <cellStyle name="Accent3 2 11" xfId="16891"/>
    <cellStyle name="Accent3 2 12" xfId="16892"/>
    <cellStyle name="Accent3 2 13" xfId="16893"/>
    <cellStyle name="Accent3 2 14" xfId="16894"/>
    <cellStyle name="Accent3 2 15" xfId="16895"/>
    <cellStyle name="Accent3 2 16" xfId="16896"/>
    <cellStyle name="Accent3 2 17" xfId="16897"/>
    <cellStyle name="Accent3 2 18" xfId="16898"/>
    <cellStyle name="Accent3 2 19" xfId="16899"/>
    <cellStyle name="Accent3 2 2" xfId="16900"/>
    <cellStyle name="Accent3 2 20" xfId="16901"/>
    <cellStyle name="Accent3 2 21" xfId="16902"/>
    <cellStyle name="Accent3 2 22" xfId="16903"/>
    <cellStyle name="Accent3 2 23" xfId="16904"/>
    <cellStyle name="Accent3 2 24" xfId="16905"/>
    <cellStyle name="Accent3 2 25" xfId="16906"/>
    <cellStyle name="Accent3 2 26" xfId="16907"/>
    <cellStyle name="Accent3 2 27" xfId="16908"/>
    <cellStyle name="Accent3 2 28" xfId="16909"/>
    <cellStyle name="Accent3 2 29" xfId="16910"/>
    <cellStyle name="Accent3 2 3" xfId="16911"/>
    <cellStyle name="Accent3 2 30" xfId="16912"/>
    <cellStyle name="Accent3 2 31" xfId="16913"/>
    <cellStyle name="Accent3 2 32" xfId="16914"/>
    <cellStyle name="Accent3 2 33" xfId="16915"/>
    <cellStyle name="Accent3 2 34" xfId="16916"/>
    <cellStyle name="Accent3 2 35" xfId="16917"/>
    <cellStyle name="Accent3 2 36" xfId="16918"/>
    <cellStyle name="Accent3 2 37" xfId="16919"/>
    <cellStyle name="Accent3 2 38" xfId="16920"/>
    <cellStyle name="Accent3 2 39" xfId="16921"/>
    <cellStyle name="Accent3 2 4" xfId="16922"/>
    <cellStyle name="Accent3 2 40" xfId="16923"/>
    <cellStyle name="Accent3 2 41" xfId="16924"/>
    <cellStyle name="Accent3 2 42" xfId="16925"/>
    <cellStyle name="Accent3 2 43" xfId="16926"/>
    <cellStyle name="Accent3 2 44" xfId="16927"/>
    <cellStyle name="Accent3 2 45" xfId="16928"/>
    <cellStyle name="Accent3 2 46" xfId="16929"/>
    <cellStyle name="Accent3 2 47" xfId="16930"/>
    <cellStyle name="Accent3 2 48" xfId="16931"/>
    <cellStyle name="Accent3 2 49" xfId="16932"/>
    <cellStyle name="Accent3 2 5" xfId="16933"/>
    <cellStyle name="Accent3 2 50" xfId="16934"/>
    <cellStyle name="Accent3 2 51" xfId="16935"/>
    <cellStyle name="Accent3 2 52" xfId="16936"/>
    <cellStyle name="Accent3 2 53" xfId="16937"/>
    <cellStyle name="Accent3 2 54" xfId="16938"/>
    <cellStyle name="Accent3 2 55" xfId="16939"/>
    <cellStyle name="Accent3 2 56" xfId="16940"/>
    <cellStyle name="Accent3 2 57" xfId="16941"/>
    <cellStyle name="Accent3 2 58" xfId="16942"/>
    <cellStyle name="Accent3 2 59" xfId="16943"/>
    <cellStyle name="Accent3 2 6" xfId="16944"/>
    <cellStyle name="Accent3 2 60" xfId="16945"/>
    <cellStyle name="Accent3 2 61" xfId="16946"/>
    <cellStyle name="Accent3 2 62" xfId="16947"/>
    <cellStyle name="Accent3 2 63" xfId="16948"/>
    <cellStyle name="Accent3 2 64" xfId="16949"/>
    <cellStyle name="Accent3 2 65" xfId="16950"/>
    <cellStyle name="Accent3 2 66" xfId="16951"/>
    <cellStyle name="Accent3 2 67" xfId="16952"/>
    <cellStyle name="Accent3 2 68" xfId="16953"/>
    <cellStyle name="Accent3 2 69" xfId="16954"/>
    <cellStyle name="Accent3 2 7" xfId="16955"/>
    <cellStyle name="Accent3 2 70" xfId="16956"/>
    <cellStyle name="Accent3 2 71" xfId="16957"/>
    <cellStyle name="Accent3 2 72" xfId="16958"/>
    <cellStyle name="Accent3 2 73" xfId="16959"/>
    <cellStyle name="Accent3 2 74" xfId="16960"/>
    <cellStyle name="Accent3 2 75" xfId="16961"/>
    <cellStyle name="Accent3 2 76" xfId="16962"/>
    <cellStyle name="Accent3 2 77" xfId="16963"/>
    <cellStyle name="Accent3 2 78" xfId="16964"/>
    <cellStyle name="Accent3 2 79" xfId="16965"/>
    <cellStyle name="Accent3 2 8" xfId="16966"/>
    <cellStyle name="Accent3 2 80" xfId="16967"/>
    <cellStyle name="Accent3 2 81" xfId="16968"/>
    <cellStyle name="Accent3 2 82" xfId="16969"/>
    <cellStyle name="Accent3 2 83" xfId="16970"/>
    <cellStyle name="Accent3 2 84" xfId="16971"/>
    <cellStyle name="Accent3 2 85" xfId="16972"/>
    <cellStyle name="Accent3 2 86" xfId="16973"/>
    <cellStyle name="Accent3 2 87" xfId="16974"/>
    <cellStyle name="Accent3 2 88" xfId="16975"/>
    <cellStyle name="Accent3 2 89" xfId="16976"/>
    <cellStyle name="Accent3 2 9" xfId="16977"/>
    <cellStyle name="Accent3 2 90" xfId="16978"/>
    <cellStyle name="Accent3 2 91" xfId="16979"/>
    <cellStyle name="Accent3 2 92" xfId="16980"/>
    <cellStyle name="Accent3 2 93" xfId="16981"/>
    <cellStyle name="Accent3 2 94" xfId="16982"/>
    <cellStyle name="Accent3 2 95" xfId="16983"/>
    <cellStyle name="Accent3 2 96" xfId="16984"/>
    <cellStyle name="Accent3 2 97" xfId="16985"/>
    <cellStyle name="Accent3 2 98" xfId="16986"/>
    <cellStyle name="Accent3 2 99" xfId="16987"/>
    <cellStyle name="Accent3 20" xfId="16988"/>
    <cellStyle name="Accent3 21" xfId="16989"/>
    <cellStyle name="Accent3 22" xfId="16990"/>
    <cellStyle name="Accent3 23" xfId="16991"/>
    <cellStyle name="Accent3 24" xfId="16992"/>
    <cellStyle name="Accent3 25" xfId="16993"/>
    <cellStyle name="Accent3 26" xfId="16994"/>
    <cellStyle name="Accent3 27" xfId="16995"/>
    <cellStyle name="Accent3 28" xfId="16996"/>
    <cellStyle name="Accent3 29" xfId="16997"/>
    <cellStyle name="Accent3 3" xfId="16998"/>
    <cellStyle name="Accent3 30" xfId="16999"/>
    <cellStyle name="Accent3 31" xfId="17000"/>
    <cellStyle name="Accent3 32" xfId="17001"/>
    <cellStyle name="Accent3 33" xfId="17002"/>
    <cellStyle name="Accent3 34" xfId="17003"/>
    <cellStyle name="Accent3 35" xfId="17004"/>
    <cellStyle name="Accent3 36" xfId="17005"/>
    <cellStyle name="Accent3 37" xfId="17006"/>
    <cellStyle name="Accent3 38" xfId="17007"/>
    <cellStyle name="Accent3 39" xfId="17008"/>
    <cellStyle name="Accent3 4" xfId="17009"/>
    <cellStyle name="Accent3 4 10" xfId="17010"/>
    <cellStyle name="Accent3 4 100" xfId="17011"/>
    <cellStyle name="Accent3 4 101" xfId="17012"/>
    <cellStyle name="Accent3 4 102" xfId="17013"/>
    <cellStyle name="Accent3 4 103" xfId="17014"/>
    <cellStyle name="Accent3 4 104" xfId="17015"/>
    <cellStyle name="Accent3 4 11" xfId="17016"/>
    <cellStyle name="Accent3 4 12" xfId="17017"/>
    <cellStyle name="Accent3 4 13" xfId="17018"/>
    <cellStyle name="Accent3 4 14" xfId="17019"/>
    <cellStyle name="Accent3 4 15" xfId="17020"/>
    <cellStyle name="Accent3 4 16" xfId="17021"/>
    <cellStyle name="Accent3 4 17" xfId="17022"/>
    <cellStyle name="Accent3 4 18" xfId="17023"/>
    <cellStyle name="Accent3 4 19" xfId="17024"/>
    <cellStyle name="Accent3 4 2" xfId="17025"/>
    <cellStyle name="Accent3 4 2 10" xfId="17026"/>
    <cellStyle name="Accent3 4 2 100" xfId="17027"/>
    <cellStyle name="Accent3 4 2 101" xfId="17028"/>
    <cellStyle name="Accent3 4 2 102" xfId="17029"/>
    <cellStyle name="Accent3 4 2 103" xfId="17030"/>
    <cellStyle name="Accent3 4 2 104" xfId="17031"/>
    <cellStyle name="Accent3 4 2 11" xfId="17032"/>
    <cellStyle name="Accent3 4 2 12" xfId="17033"/>
    <cellStyle name="Accent3 4 2 13" xfId="17034"/>
    <cellStyle name="Accent3 4 2 14" xfId="17035"/>
    <cellStyle name="Accent3 4 2 15" xfId="17036"/>
    <cellStyle name="Accent3 4 2 16" xfId="17037"/>
    <cellStyle name="Accent3 4 2 17" xfId="17038"/>
    <cellStyle name="Accent3 4 2 18" xfId="17039"/>
    <cellStyle name="Accent3 4 2 19" xfId="17040"/>
    <cellStyle name="Accent3 4 2 2" xfId="17041"/>
    <cellStyle name="Accent3 4 2 20" xfId="17042"/>
    <cellStyle name="Accent3 4 2 21" xfId="17043"/>
    <cellStyle name="Accent3 4 2 22" xfId="17044"/>
    <cellStyle name="Accent3 4 2 23" xfId="17045"/>
    <cellStyle name="Accent3 4 2 24" xfId="17046"/>
    <cellStyle name="Accent3 4 2 25" xfId="17047"/>
    <cellStyle name="Accent3 4 2 26" xfId="17048"/>
    <cellStyle name="Accent3 4 2 27" xfId="17049"/>
    <cellStyle name="Accent3 4 2 28" xfId="17050"/>
    <cellStyle name="Accent3 4 2 29" xfId="17051"/>
    <cellStyle name="Accent3 4 2 3" xfId="17052"/>
    <cellStyle name="Accent3 4 2 30" xfId="17053"/>
    <cellStyle name="Accent3 4 2 31" xfId="17054"/>
    <cellStyle name="Accent3 4 2 32" xfId="17055"/>
    <cellStyle name="Accent3 4 2 33" xfId="17056"/>
    <cellStyle name="Accent3 4 2 34" xfId="17057"/>
    <cellStyle name="Accent3 4 2 35" xfId="17058"/>
    <cellStyle name="Accent3 4 2 36" xfId="17059"/>
    <cellStyle name="Accent3 4 2 37" xfId="17060"/>
    <cellStyle name="Accent3 4 2 38" xfId="17061"/>
    <cellStyle name="Accent3 4 2 39" xfId="17062"/>
    <cellStyle name="Accent3 4 2 4" xfId="17063"/>
    <cellStyle name="Accent3 4 2 40" xfId="17064"/>
    <cellStyle name="Accent3 4 2 41" xfId="17065"/>
    <cellStyle name="Accent3 4 2 42" xfId="17066"/>
    <cellStyle name="Accent3 4 2 43" xfId="17067"/>
    <cellStyle name="Accent3 4 2 44" xfId="17068"/>
    <cellStyle name="Accent3 4 2 45" xfId="17069"/>
    <cellStyle name="Accent3 4 2 46" xfId="17070"/>
    <cellStyle name="Accent3 4 2 47" xfId="17071"/>
    <cellStyle name="Accent3 4 2 48" xfId="17072"/>
    <cellStyle name="Accent3 4 2 49" xfId="17073"/>
    <cellStyle name="Accent3 4 2 5" xfId="17074"/>
    <cellStyle name="Accent3 4 2 50" xfId="17075"/>
    <cellStyle name="Accent3 4 2 51" xfId="17076"/>
    <cellStyle name="Accent3 4 2 52" xfId="17077"/>
    <cellStyle name="Accent3 4 2 53" xfId="17078"/>
    <cellStyle name="Accent3 4 2 54" xfId="17079"/>
    <cellStyle name="Accent3 4 2 55" xfId="17080"/>
    <cellStyle name="Accent3 4 2 56" xfId="17081"/>
    <cellStyle name="Accent3 4 2 57" xfId="17082"/>
    <cellStyle name="Accent3 4 2 58" xfId="17083"/>
    <cellStyle name="Accent3 4 2 59" xfId="17084"/>
    <cellStyle name="Accent3 4 2 6" xfId="17085"/>
    <cellStyle name="Accent3 4 2 60" xfId="17086"/>
    <cellStyle name="Accent3 4 2 61" xfId="17087"/>
    <cellStyle name="Accent3 4 2 62" xfId="17088"/>
    <cellStyle name="Accent3 4 2 63" xfId="17089"/>
    <cellStyle name="Accent3 4 2 64" xfId="17090"/>
    <cellStyle name="Accent3 4 2 65" xfId="17091"/>
    <cellStyle name="Accent3 4 2 66" xfId="17092"/>
    <cellStyle name="Accent3 4 2 67" xfId="17093"/>
    <cellStyle name="Accent3 4 2 68" xfId="17094"/>
    <cellStyle name="Accent3 4 2 69" xfId="17095"/>
    <cellStyle name="Accent3 4 2 7" xfId="17096"/>
    <cellStyle name="Accent3 4 2 70" xfId="17097"/>
    <cellStyle name="Accent3 4 2 71" xfId="17098"/>
    <cellStyle name="Accent3 4 2 72" xfId="17099"/>
    <cellStyle name="Accent3 4 2 73" xfId="17100"/>
    <cellStyle name="Accent3 4 2 74" xfId="17101"/>
    <cellStyle name="Accent3 4 2 75" xfId="17102"/>
    <cellStyle name="Accent3 4 2 76" xfId="17103"/>
    <cellStyle name="Accent3 4 2 77" xfId="17104"/>
    <cellStyle name="Accent3 4 2 78" xfId="17105"/>
    <cellStyle name="Accent3 4 2 79" xfId="17106"/>
    <cellStyle name="Accent3 4 2 8" xfId="17107"/>
    <cellStyle name="Accent3 4 2 80" xfId="17108"/>
    <cellStyle name="Accent3 4 2 81" xfId="17109"/>
    <cellStyle name="Accent3 4 2 82" xfId="17110"/>
    <cellStyle name="Accent3 4 2 83" xfId="17111"/>
    <cellStyle name="Accent3 4 2 84" xfId="17112"/>
    <cellStyle name="Accent3 4 2 85" xfId="17113"/>
    <cellStyle name="Accent3 4 2 86" xfId="17114"/>
    <cellStyle name="Accent3 4 2 87" xfId="17115"/>
    <cellStyle name="Accent3 4 2 88" xfId="17116"/>
    <cellStyle name="Accent3 4 2 89" xfId="17117"/>
    <cellStyle name="Accent3 4 2 9" xfId="17118"/>
    <cellStyle name="Accent3 4 2 90" xfId="17119"/>
    <cellStyle name="Accent3 4 2 91" xfId="17120"/>
    <cellStyle name="Accent3 4 2 92" xfId="17121"/>
    <cellStyle name="Accent3 4 2 93" xfId="17122"/>
    <cellStyle name="Accent3 4 2 94" xfId="17123"/>
    <cellStyle name="Accent3 4 2 95" xfId="17124"/>
    <cellStyle name="Accent3 4 2 96" xfId="17125"/>
    <cellStyle name="Accent3 4 2 97" xfId="17126"/>
    <cellStyle name="Accent3 4 2 98" xfId="17127"/>
    <cellStyle name="Accent3 4 2 99" xfId="17128"/>
    <cellStyle name="Accent3 4 20" xfId="17129"/>
    <cellStyle name="Accent3 4 21" xfId="17130"/>
    <cellStyle name="Accent3 4 22" xfId="17131"/>
    <cellStyle name="Accent3 4 23" xfId="17132"/>
    <cellStyle name="Accent3 4 24" xfId="17133"/>
    <cellStyle name="Accent3 4 25" xfId="17134"/>
    <cellStyle name="Accent3 4 26" xfId="17135"/>
    <cellStyle name="Accent3 4 27" xfId="17136"/>
    <cellStyle name="Accent3 4 28" xfId="17137"/>
    <cellStyle name="Accent3 4 29" xfId="17138"/>
    <cellStyle name="Accent3 4 3" xfId="17139"/>
    <cellStyle name="Accent3 4 30" xfId="17140"/>
    <cellStyle name="Accent3 4 31" xfId="17141"/>
    <cellStyle name="Accent3 4 32" xfId="17142"/>
    <cellStyle name="Accent3 4 33" xfId="17143"/>
    <cellStyle name="Accent3 4 34" xfId="17144"/>
    <cellStyle name="Accent3 4 35" xfId="17145"/>
    <cellStyle name="Accent3 4 36" xfId="17146"/>
    <cellStyle name="Accent3 4 37" xfId="17147"/>
    <cellStyle name="Accent3 4 38" xfId="17148"/>
    <cellStyle name="Accent3 4 39" xfId="17149"/>
    <cellStyle name="Accent3 4 4" xfId="17150"/>
    <cellStyle name="Accent3 4 40" xfId="17151"/>
    <cellStyle name="Accent3 4 41" xfId="17152"/>
    <cellStyle name="Accent3 4 42" xfId="17153"/>
    <cellStyle name="Accent3 4 43" xfId="17154"/>
    <cellStyle name="Accent3 4 44" xfId="17155"/>
    <cellStyle name="Accent3 4 45" xfId="17156"/>
    <cellStyle name="Accent3 4 46" xfId="17157"/>
    <cellStyle name="Accent3 4 47" xfId="17158"/>
    <cellStyle name="Accent3 4 48" xfId="17159"/>
    <cellStyle name="Accent3 4 49" xfId="17160"/>
    <cellStyle name="Accent3 4 5" xfId="17161"/>
    <cellStyle name="Accent3 4 50" xfId="17162"/>
    <cellStyle name="Accent3 4 51" xfId="17163"/>
    <cellStyle name="Accent3 4 52" xfId="17164"/>
    <cellStyle name="Accent3 4 53" xfId="17165"/>
    <cellStyle name="Accent3 4 54" xfId="17166"/>
    <cellStyle name="Accent3 4 55" xfId="17167"/>
    <cellStyle name="Accent3 4 56" xfId="17168"/>
    <cellStyle name="Accent3 4 57" xfId="17169"/>
    <cellStyle name="Accent3 4 58" xfId="17170"/>
    <cellStyle name="Accent3 4 59" xfId="17171"/>
    <cellStyle name="Accent3 4 6" xfId="17172"/>
    <cellStyle name="Accent3 4 60" xfId="17173"/>
    <cellStyle name="Accent3 4 61" xfId="17174"/>
    <cellStyle name="Accent3 4 62" xfId="17175"/>
    <cellStyle name="Accent3 4 63" xfId="17176"/>
    <cellStyle name="Accent3 4 64" xfId="17177"/>
    <cellStyle name="Accent3 4 65" xfId="17178"/>
    <cellStyle name="Accent3 4 66" xfId="17179"/>
    <cellStyle name="Accent3 4 67" xfId="17180"/>
    <cellStyle name="Accent3 4 68" xfId="17181"/>
    <cellStyle name="Accent3 4 69" xfId="17182"/>
    <cellStyle name="Accent3 4 7" xfId="17183"/>
    <cellStyle name="Accent3 4 70" xfId="17184"/>
    <cellStyle name="Accent3 4 71" xfId="17185"/>
    <cellStyle name="Accent3 4 72" xfId="17186"/>
    <cellStyle name="Accent3 4 73" xfId="17187"/>
    <cellStyle name="Accent3 4 74" xfId="17188"/>
    <cellStyle name="Accent3 4 75" xfId="17189"/>
    <cellStyle name="Accent3 4 76" xfId="17190"/>
    <cellStyle name="Accent3 4 77" xfId="17191"/>
    <cellStyle name="Accent3 4 78" xfId="17192"/>
    <cellStyle name="Accent3 4 79" xfId="17193"/>
    <cellStyle name="Accent3 4 8" xfId="17194"/>
    <cellStyle name="Accent3 4 80" xfId="17195"/>
    <cellStyle name="Accent3 4 81" xfId="17196"/>
    <cellStyle name="Accent3 4 82" xfId="17197"/>
    <cellStyle name="Accent3 4 83" xfId="17198"/>
    <cellStyle name="Accent3 4 84" xfId="17199"/>
    <cellStyle name="Accent3 4 85" xfId="17200"/>
    <cellStyle name="Accent3 4 86" xfId="17201"/>
    <cellStyle name="Accent3 4 87" xfId="17202"/>
    <cellStyle name="Accent3 4 88" xfId="17203"/>
    <cellStyle name="Accent3 4 89" xfId="17204"/>
    <cellStyle name="Accent3 4 9" xfId="17205"/>
    <cellStyle name="Accent3 4 90" xfId="17206"/>
    <cellStyle name="Accent3 4 91" xfId="17207"/>
    <cellStyle name="Accent3 4 92" xfId="17208"/>
    <cellStyle name="Accent3 4 93" xfId="17209"/>
    <cellStyle name="Accent3 4 94" xfId="17210"/>
    <cellStyle name="Accent3 4 95" xfId="17211"/>
    <cellStyle name="Accent3 4 96" xfId="17212"/>
    <cellStyle name="Accent3 4 97" xfId="17213"/>
    <cellStyle name="Accent3 4 98" xfId="17214"/>
    <cellStyle name="Accent3 4 99" xfId="17215"/>
    <cellStyle name="Accent3 40" xfId="17216"/>
    <cellStyle name="Accent3 41" xfId="17217"/>
    <cellStyle name="Accent3 42" xfId="17218"/>
    <cellStyle name="Accent3 43" xfId="17219"/>
    <cellStyle name="Accent3 44" xfId="17220"/>
    <cellStyle name="Accent3 45" xfId="17221"/>
    <cellStyle name="Accent3 46" xfId="17222"/>
    <cellStyle name="Accent3 47" xfId="17223"/>
    <cellStyle name="Accent3 48" xfId="17224"/>
    <cellStyle name="Accent3 49" xfId="17225"/>
    <cellStyle name="Accent3 5" xfId="17226"/>
    <cellStyle name="Accent3 5 10" xfId="17227"/>
    <cellStyle name="Accent3 5 100" xfId="17228"/>
    <cellStyle name="Accent3 5 101" xfId="17229"/>
    <cellStyle name="Accent3 5 102" xfId="17230"/>
    <cellStyle name="Accent3 5 103" xfId="17231"/>
    <cellStyle name="Accent3 5 104" xfId="17232"/>
    <cellStyle name="Accent3 5 11" xfId="17233"/>
    <cellStyle name="Accent3 5 12" xfId="17234"/>
    <cellStyle name="Accent3 5 13" xfId="17235"/>
    <cellStyle name="Accent3 5 14" xfId="17236"/>
    <cellStyle name="Accent3 5 15" xfId="17237"/>
    <cellStyle name="Accent3 5 16" xfId="17238"/>
    <cellStyle name="Accent3 5 17" xfId="17239"/>
    <cellStyle name="Accent3 5 18" xfId="17240"/>
    <cellStyle name="Accent3 5 19" xfId="17241"/>
    <cellStyle name="Accent3 5 2" xfId="17242"/>
    <cellStyle name="Accent3 5 20" xfId="17243"/>
    <cellStyle name="Accent3 5 21" xfId="17244"/>
    <cellStyle name="Accent3 5 22" xfId="17245"/>
    <cellStyle name="Accent3 5 23" xfId="17246"/>
    <cellStyle name="Accent3 5 24" xfId="17247"/>
    <cellStyle name="Accent3 5 25" xfId="17248"/>
    <cellStyle name="Accent3 5 26" xfId="17249"/>
    <cellStyle name="Accent3 5 27" xfId="17250"/>
    <cellStyle name="Accent3 5 28" xfId="17251"/>
    <cellStyle name="Accent3 5 29" xfId="17252"/>
    <cellStyle name="Accent3 5 3" xfId="17253"/>
    <cellStyle name="Accent3 5 30" xfId="17254"/>
    <cellStyle name="Accent3 5 31" xfId="17255"/>
    <cellStyle name="Accent3 5 32" xfId="17256"/>
    <cellStyle name="Accent3 5 33" xfId="17257"/>
    <cellStyle name="Accent3 5 34" xfId="17258"/>
    <cellStyle name="Accent3 5 35" xfId="17259"/>
    <cellStyle name="Accent3 5 36" xfId="17260"/>
    <cellStyle name="Accent3 5 37" xfId="17261"/>
    <cellStyle name="Accent3 5 38" xfId="17262"/>
    <cellStyle name="Accent3 5 39" xfId="17263"/>
    <cellStyle name="Accent3 5 4" xfId="17264"/>
    <cellStyle name="Accent3 5 40" xfId="17265"/>
    <cellStyle name="Accent3 5 41" xfId="17266"/>
    <cellStyle name="Accent3 5 42" xfId="17267"/>
    <cellStyle name="Accent3 5 43" xfId="17268"/>
    <cellStyle name="Accent3 5 44" xfId="17269"/>
    <cellStyle name="Accent3 5 45" xfId="17270"/>
    <cellStyle name="Accent3 5 46" xfId="17271"/>
    <cellStyle name="Accent3 5 47" xfId="17272"/>
    <cellStyle name="Accent3 5 48" xfId="17273"/>
    <cellStyle name="Accent3 5 49" xfId="17274"/>
    <cellStyle name="Accent3 5 5" xfId="17275"/>
    <cellStyle name="Accent3 5 50" xfId="17276"/>
    <cellStyle name="Accent3 5 51" xfId="17277"/>
    <cellStyle name="Accent3 5 52" xfId="17278"/>
    <cellStyle name="Accent3 5 53" xfId="17279"/>
    <cellStyle name="Accent3 5 54" xfId="17280"/>
    <cellStyle name="Accent3 5 55" xfId="17281"/>
    <cellStyle name="Accent3 5 56" xfId="17282"/>
    <cellStyle name="Accent3 5 57" xfId="17283"/>
    <cellStyle name="Accent3 5 58" xfId="17284"/>
    <cellStyle name="Accent3 5 59" xfId="17285"/>
    <cellStyle name="Accent3 5 6" xfId="17286"/>
    <cellStyle name="Accent3 5 60" xfId="17287"/>
    <cellStyle name="Accent3 5 61" xfId="17288"/>
    <cellStyle name="Accent3 5 62" xfId="17289"/>
    <cellStyle name="Accent3 5 63" xfId="17290"/>
    <cellStyle name="Accent3 5 64" xfId="17291"/>
    <cellStyle name="Accent3 5 65" xfId="17292"/>
    <cellStyle name="Accent3 5 66" xfId="17293"/>
    <cellStyle name="Accent3 5 67" xfId="17294"/>
    <cellStyle name="Accent3 5 68" xfId="17295"/>
    <cellStyle name="Accent3 5 69" xfId="17296"/>
    <cellStyle name="Accent3 5 7" xfId="17297"/>
    <cellStyle name="Accent3 5 70" xfId="17298"/>
    <cellStyle name="Accent3 5 71" xfId="17299"/>
    <cellStyle name="Accent3 5 72" xfId="17300"/>
    <cellStyle name="Accent3 5 73" xfId="17301"/>
    <cellStyle name="Accent3 5 74" xfId="17302"/>
    <cellStyle name="Accent3 5 75" xfId="17303"/>
    <cellStyle name="Accent3 5 76" xfId="17304"/>
    <cellStyle name="Accent3 5 77" xfId="17305"/>
    <cellStyle name="Accent3 5 78" xfId="17306"/>
    <cellStyle name="Accent3 5 79" xfId="17307"/>
    <cellStyle name="Accent3 5 8" xfId="17308"/>
    <cellStyle name="Accent3 5 80" xfId="17309"/>
    <cellStyle name="Accent3 5 81" xfId="17310"/>
    <cellStyle name="Accent3 5 82" xfId="17311"/>
    <cellStyle name="Accent3 5 83" xfId="17312"/>
    <cellStyle name="Accent3 5 84" xfId="17313"/>
    <cellStyle name="Accent3 5 85" xfId="17314"/>
    <cellStyle name="Accent3 5 86" xfId="17315"/>
    <cellStyle name="Accent3 5 87" xfId="17316"/>
    <cellStyle name="Accent3 5 88" xfId="17317"/>
    <cellStyle name="Accent3 5 89" xfId="17318"/>
    <cellStyle name="Accent3 5 9" xfId="17319"/>
    <cellStyle name="Accent3 5 90" xfId="17320"/>
    <cellStyle name="Accent3 5 91" xfId="17321"/>
    <cellStyle name="Accent3 5 92" xfId="17322"/>
    <cellStyle name="Accent3 5 93" xfId="17323"/>
    <cellStyle name="Accent3 5 94" xfId="17324"/>
    <cellStyle name="Accent3 5 95" xfId="17325"/>
    <cellStyle name="Accent3 5 96" xfId="17326"/>
    <cellStyle name="Accent3 5 97" xfId="17327"/>
    <cellStyle name="Accent3 5 98" xfId="17328"/>
    <cellStyle name="Accent3 5 99" xfId="17329"/>
    <cellStyle name="Accent3 50" xfId="17330"/>
    <cellStyle name="Accent3 51" xfId="17331"/>
    <cellStyle name="Accent3 52" xfId="17332"/>
    <cellStyle name="Accent3 53" xfId="17333"/>
    <cellStyle name="Accent3 54" xfId="17334"/>
    <cellStyle name="Accent3 55" xfId="17335"/>
    <cellStyle name="Accent3 56" xfId="17336"/>
    <cellStyle name="Accent3 57" xfId="17337"/>
    <cellStyle name="Accent3 58" xfId="17338"/>
    <cellStyle name="Accent3 59" xfId="17339"/>
    <cellStyle name="Accent3 6" xfId="17340"/>
    <cellStyle name="Accent3 6 10" xfId="17341"/>
    <cellStyle name="Accent3 6 100" xfId="17342"/>
    <cellStyle name="Accent3 6 101" xfId="17343"/>
    <cellStyle name="Accent3 6 102" xfId="17344"/>
    <cellStyle name="Accent3 6 103" xfId="17345"/>
    <cellStyle name="Accent3 6 104" xfId="17346"/>
    <cellStyle name="Accent3 6 11" xfId="17347"/>
    <cellStyle name="Accent3 6 12" xfId="17348"/>
    <cellStyle name="Accent3 6 13" xfId="17349"/>
    <cellStyle name="Accent3 6 14" xfId="17350"/>
    <cellStyle name="Accent3 6 15" xfId="17351"/>
    <cellStyle name="Accent3 6 16" xfId="17352"/>
    <cellStyle name="Accent3 6 17" xfId="17353"/>
    <cellStyle name="Accent3 6 18" xfId="17354"/>
    <cellStyle name="Accent3 6 19" xfId="17355"/>
    <cellStyle name="Accent3 6 2" xfId="17356"/>
    <cellStyle name="Accent3 6 20" xfId="17357"/>
    <cellStyle name="Accent3 6 21" xfId="17358"/>
    <cellStyle name="Accent3 6 22" xfId="17359"/>
    <cellStyle name="Accent3 6 23" xfId="17360"/>
    <cellStyle name="Accent3 6 24" xfId="17361"/>
    <cellStyle name="Accent3 6 25" xfId="17362"/>
    <cellStyle name="Accent3 6 26" xfId="17363"/>
    <cellStyle name="Accent3 6 27" xfId="17364"/>
    <cellStyle name="Accent3 6 28" xfId="17365"/>
    <cellStyle name="Accent3 6 29" xfId="17366"/>
    <cellStyle name="Accent3 6 3" xfId="17367"/>
    <cellStyle name="Accent3 6 30" xfId="17368"/>
    <cellStyle name="Accent3 6 31" xfId="17369"/>
    <cellStyle name="Accent3 6 32" xfId="17370"/>
    <cellStyle name="Accent3 6 33" xfId="17371"/>
    <cellStyle name="Accent3 6 34" xfId="17372"/>
    <cellStyle name="Accent3 6 35" xfId="17373"/>
    <cellStyle name="Accent3 6 36" xfId="17374"/>
    <cellStyle name="Accent3 6 37" xfId="17375"/>
    <cellStyle name="Accent3 6 38" xfId="17376"/>
    <cellStyle name="Accent3 6 39" xfId="17377"/>
    <cellStyle name="Accent3 6 4" xfId="17378"/>
    <cellStyle name="Accent3 6 40" xfId="17379"/>
    <cellStyle name="Accent3 6 41" xfId="17380"/>
    <cellStyle name="Accent3 6 42" xfId="17381"/>
    <cellStyle name="Accent3 6 43" xfId="17382"/>
    <cellStyle name="Accent3 6 44" xfId="17383"/>
    <cellStyle name="Accent3 6 45" xfId="17384"/>
    <cellStyle name="Accent3 6 46" xfId="17385"/>
    <cellStyle name="Accent3 6 47" xfId="17386"/>
    <cellStyle name="Accent3 6 48" xfId="17387"/>
    <cellStyle name="Accent3 6 49" xfId="17388"/>
    <cellStyle name="Accent3 6 5" xfId="17389"/>
    <cellStyle name="Accent3 6 50" xfId="17390"/>
    <cellStyle name="Accent3 6 51" xfId="17391"/>
    <cellStyle name="Accent3 6 52" xfId="17392"/>
    <cellStyle name="Accent3 6 53" xfId="17393"/>
    <cellStyle name="Accent3 6 54" xfId="17394"/>
    <cellStyle name="Accent3 6 55" xfId="17395"/>
    <cellStyle name="Accent3 6 56" xfId="17396"/>
    <cellStyle name="Accent3 6 57" xfId="17397"/>
    <cellStyle name="Accent3 6 58" xfId="17398"/>
    <cellStyle name="Accent3 6 59" xfId="17399"/>
    <cellStyle name="Accent3 6 6" xfId="17400"/>
    <cellStyle name="Accent3 6 60" xfId="17401"/>
    <cellStyle name="Accent3 6 61" xfId="17402"/>
    <cellStyle name="Accent3 6 62" xfId="17403"/>
    <cellStyle name="Accent3 6 63" xfId="17404"/>
    <cellStyle name="Accent3 6 64" xfId="17405"/>
    <cellStyle name="Accent3 6 65" xfId="17406"/>
    <cellStyle name="Accent3 6 66" xfId="17407"/>
    <cellStyle name="Accent3 6 67" xfId="17408"/>
    <cellStyle name="Accent3 6 68" xfId="17409"/>
    <cellStyle name="Accent3 6 69" xfId="17410"/>
    <cellStyle name="Accent3 6 7" xfId="17411"/>
    <cellStyle name="Accent3 6 70" xfId="17412"/>
    <cellStyle name="Accent3 6 71" xfId="17413"/>
    <cellStyle name="Accent3 6 72" xfId="17414"/>
    <cellStyle name="Accent3 6 73" xfId="17415"/>
    <cellStyle name="Accent3 6 74" xfId="17416"/>
    <cellStyle name="Accent3 6 75" xfId="17417"/>
    <cellStyle name="Accent3 6 76" xfId="17418"/>
    <cellStyle name="Accent3 6 77" xfId="17419"/>
    <cellStyle name="Accent3 6 78" xfId="17420"/>
    <cellStyle name="Accent3 6 79" xfId="17421"/>
    <cellStyle name="Accent3 6 8" xfId="17422"/>
    <cellStyle name="Accent3 6 80" xfId="17423"/>
    <cellStyle name="Accent3 6 81" xfId="17424"/>
    <cellStyle name="Accent3 6 82" xfId="17425"/>
    <cellStyle name="Accent3 6 83" xfId="17426"/>
    <cellStyle name="Accent3 6 84" xfId="17427"/>
    <cellStyle name="Accent3 6 85" xfId="17428"/>
    <cellStyle name="Accent3 6 86" xfId="17429"/>
    <cellStyle name="Accent3 6 87" xfId="17430"/>
    <cellStyle name="Accent3 6 88" xfId="17431"/>
    <cellStyle name="Accent3 6 89" xfId="17432"/>
    <cellStyle name="Accent3 6 9" xfId="17433"/>
    <cellStyle name="Accent3 6 90" xfId="17434"/>
    <cellStyle name="Accent3 6 91" xfId="17435"/>
    <cellStyle name="Accent3 6 92" xfId="17436"/>
    <cellStyle name="Accent3 6 93" xfId="17437"/>
    <cellStyle name="Accent3 6 94" xfId="17438"/>
    <cellStyle name="Accent3 6 95" xfId="17439"/>
    <cellStyle name="Accent3 6 96" xfId="17440"/>
    <cellStyle name="Accent3 6 97" xfId="17441"/>
    <cellStyle name="Accent3 6 98" xfId="17442"/>
    <cellStyle name="Accent3 6 99" xfId="17443"/>
    <cellStyle name="Accent3 60" xfId="17444"/>
    <cellStyle name="Accent3 61" xfId="17445"/>
    <cellStyle name="Accent3 62" xfId="17446"/>
    <cellStyle name="Accent3 63" xfId="17447"/>
    <cellStyle name="Accent3 64" xfId="17448"/>
    <cellStyle name="Accent3 65" xfId="17449"/>
    <cellStyle name="Accent3 66" xfId="17450"/>
    <cellStyle name="Accent3 67" xfId="17451"/>
    <cellStyle name="Accent3 68" xfId="17452"/>
    <cellStyle name="Accent3 69" xfId="17453"/>
    <cellStyle name="Accent3 7" xfId="17454"/>
    <cellStyle name="Accent3 70" xfId="17455"/>
    <cellStyle name="Accent3 71" xfId="17456"/>
    <cellStyle name="Accent3 72" xfId="17457"/>
    <cellStyle name="Accent3 73" xfId="17458"/>
    <cellStyle name="Accent3 74" xfId="17459"/>
    <cellStyle name="Accent3 75" xfId="17460"/>
    <cellStyle name="Accent3 76" xfId="17461"/>
    <cellStyle name="Accent3 77" xfId="17462"/>
    <cellStyle name="Accent3 78" xfId="17463"/>
    <cellStyle name="Accent3 79" xfId="17464"/>
    <cellStyle name="Accent3 8" xfId="17465"/>
    <cellStyle name="Accent3 80" xfId="17466"/>
    <cellStyle name="Accent3 81" xfId="17467"/>
    <cellStyle name="Accent3 82" xfId="17468"/>
    <cellStyle name="Accent3 83" xfId="17469"/>
    <cellStyle name="Accent3 84" xfId="17470"/>
    <cellStyle name="Accent3 85" xfId="17471"/>
    <cellStyle name="Accent3 86" xfId="17472"/>
    <cellStyle name="Accent3 87" xfId="17473"/>
    <cellStyle name="Accent3 88" xfId="17474"/>
    <cellStyle name="Accent3 89" xfId="17475"/>
    <cellStyle name="Accent3 9" xfId="17476"/>
    <cellStyle name="Accent3 90" xfId="17477"/>
    <cellStyle name="Accent3 91" xfId="17478"/>
    <cellStyle name="Accent3 92" xfId="17479"/>
    <cellStyle name="Accent3 93" xfId="17480"/>
    <cellStyle name="Accent3 94" xfId="17481"/>
    <cellStyle name="Accent3 95" xfId="17482"/>
    <cellStyle name="Accent3 96" xfId="17483"/>
    <cellStyle name="Accent3 97" xfId="17484"/>
    <cellStyle name="Accent3 98" xfId="17485"/>
    <cellStyle name="Accent3 99" xfId="17486"/>
    <cellStyle name="Accent4 10" xfId="17487"/>
    <cellStyle name="Accent4 100" xfId="17488"/>
    <cellStyle name="Accent4 101" xfId="17489"/>
    <cellStyle name="Accent4 102" xfId="17490"/>
    <cellStyle name="Accent4 103" xfId="17491"/>
    <cellStyle name="Accent4 104" xfId="17492"/>
    <cellStyle name="Accent4 105" xfId="17493"/>
    <cellStyle name="Accent4 106" xfId="17494"/>
    <cellStyle name="Accent4 107" xfId="17495"/>
    <cellStyle name="Accent4 108" xfId="17496"/>
    <cellStyle name="Accent4 109" xfId="17497"/>
    <cellStyle name="Accent4 11" xfId="17498"/>
    <cellStyle name="Accent4 110" xfId="17499"/>
    <cellStyle name="Accent4 111" xfId="17500"/>
    <cellStyle name="Accent4 112" xfId="17501"/>
    <cellStyle name="Accent4 113" xfId="17502"/>
    <cellStyle name="Accent4 114" xfId="17503"/>
    <cellStyle name="Accent4 115" xfId="17504"/>
    <cellStyle name="Accent4 116" xfId="17505"/>
    <cellStyle name="Accent4 117" xfId="17506"/>
    <cellStyle name="Accent4 118" xfId="17507"/>
    <cellStyle name="Accent4 119" xfId="17508"/>
    <cellStyle name="Accent4 12" xfId="17509"/>
    <cellStyle name="Accent4 120" xfId="17510"/>
    <cellStyle name="Accent4 121" xfId="17511"/>
    <cellStyle name="Accent4 122" xfId="17512"/>
    <cellStyle name="Accent4 123" xfId="17513"/>
    <cellStyle name="Accent4 124" xfId="17514"/>
    <cellStyle name="Accent4 125" xfId="17515"/>
    <cellStyle name="Accent4 126" xfId="17516"/>
    <cellStyle name="Accent4 127" xfId="17517"/>
    <cellStyle name="Accent4 128" xfId="17518"/>
    <cellStyle name="Accent4 129" xfId="17519"/>
    <cellStyle name="Accent4 13" xfId="17520"/>
    <cellStyle name="Accent4 130" xfId="17521"/>
    <cellStyle name="Accent4 131" xfId="17522"/>
    <cellStyle name="Accent4 132" xfId="17523"/>
    <cellStyle name="Accent4 133" xfId="17524"/>
    <cellStyle name="Accent4 134" xfId="17525"/>
    <cellStyle name="Accent4 135" xfId="17526"/>
    <cellStyle name="Accent4 136" xfId="17527"/>
    <cellStyle name="Accent4 137" xfId="17528"/>
    <cellStyle name="Accent4 138" xfId="17529"/>
    <cellStyle name="Accent4 139" xfId="17530"/>
    <cellStyle name="Accent4 14" xfId="17531"/>
    <cellStyle name="Accent4 140" xfId="17532"/>
    <cellStyle name="Accent4 141" xfId="17533"/>
    <cellStyle name="Accent4 142" xfId="17534"/>
    <cellStyle name="Accent4 15" xfId="17535"/>
    <cellStyle name="Accent4 16" xfId="17536"/>
    <cellStyle name="Accent4 17" xfId="17537"/>
    <cellStyle name="Accent4 18" xfId="17538"/>
    <cellStyle name="Accent4 19" xfId="17539"/>
    <cellStyle name="Accent4 2" xfId="17540"/>
    <cellStyle name="Accent4 2 10" xfId="17541"/>
    <cellStyle name="Accent4 2 100" xfId="17542"/>
    <cellStyle name="Accent4 2 101" xfId="17543"/>
    <cellStyle name="Accent4 2 102" xfId="17544"/>
    <cellStyle name="Accent4 2 103" xfId="17545"/>
    <cellStyle name="Accent4 2 104" xfId="17546"/>
    <cellStyle name="Accent4 2 105" xfId="17547"/>
    <cellStyle name="Accent4 2 106" xfId="17548"/>
    <cellStyle name="Accent4 2 107" xfId="17549"/>
    <cellStyle name="Accent4 2 108" xfId="17550"/>
    <cellStyle name="Accent4 2 11" xfId="17551"/>
    <cellStyle name="Accent4 2 12" xfId="17552"/>
    <cellStyle name="Accent4 2 13" xfId="17553"/>
    <cellStyle name="Accent4 2 14" xfId="17554"/>
    <cellStyle name="Accent4 2 15" xfId="17555"/>
    <cellStyle name="Accent4 2 16" xfId="17556"/>
    <cellStyle name="Accent4 2 17" xfId="17557"/>
    <cellStyle name="Accent4 2 18" xfId="17558"/>
    <cellStyle name="Accent4 2 19" xfId="17559"/>
    <cellStyle name="Accent4 2 2" xfId="17560"/>
    <cellStyle name="Accent4 2 20" xfId="17561"/>
    <cellStyle name="Accent4 2 21" xfId="17562"/>
    <cellStyle name="Accent4 2 22" xfId="17563"/>
    <cellStyle name="Accent4 2 23" xfId="17564"/>
    <cellStyle name="Accent4 2 24" xfId="17565"/>
    <cellStyle name="Accent4 2 25" xfId="17566"/>
    <cellStyle name="Accent4 2 26" xfId="17567"/>
    <cellStyle name="Accent4 2 27" xfId="17568"/>
    <cellStyle name="Accent4 2 28" xfId="17569"/>
    <cellStyle name="Accent4 2 29" xfId="17570"/>
    <cellStyle name="Accent4 2 3" xfId="17571"/>
    <cellStyle name="Accent4 2 30" xfId="17572"/>
    <cellStyle name="Accent4 2 31" xfId="17573"/>
    <cellStyle name="Accent4 2 32" xfId="17574"/>
    <cellStyle name="Accent4 2 33" xfId="17575"/>
    <cellStyle name="Accent4 2 34" xfId="17576"/>
    <cellStyle name="Accent4 2 35" xfId="17577"/>
    <cellStyle name="Accent4 2 36" xfId="17578"/>
    <cellStyle name="Accent4 2 37" xfId="17579"/>
    <cellStyle name="Accent4 2 38" xfId="17580"/>
    <cellStyle name="Accent4 2 39" xfId="17581"/>
    <cellStyle name="Accent4 2 4" xfId="17582"/>
    <cellStyle name="Accent4 2 40" xfId="17583"/>
    <cellStyle name="Accent4 2 41" xfId="17584"/>
    <cellStyle name="Accent4 2 42" xfId="17585"/>
    <cellStyle name="Accent4 2 43" xfId="17586"/>
    <cellStyle name="Accent4 2 44" xfId="17587"/>
    <cellStyle name="Accent4 2 45" xfId="17588"/>
    <cellStyle name="Accent4 2 46" xfId="17589"/>
    <cellStyle name="Accent4 2 47" xfId="17590"/>
    <cellStyle name="Accent4 2 48" xfId="17591"/>
    <cellStyle name="Accent4 2 49" xfId="17592"/>
    <cellStyle name="Accent4 2 5" xfId="17593"/>
    <cellStyle name="Accent4 2 50" xfId="17594"/>
    <cellStyle name="Accent4 2 51" xfId="17595"/>
    <cellStyle name="Accent4 2 52" xfId="17596"/>
    <cellStyle name="Accent4 2 53" xfId="17597"/>
    <cellStyle name="Accent4 2 54" xfId="17598"/>
    <cellStyle name="Accent4 2 55" xfId="17599"/>
    <cellStyle name="Accent4 2 56" xfId="17600"/>
    <cellStyle name="Accent4 2 57" xfId="17601"/>
    <cellStyle name="Accent4 2 58" xfId="17602"/>
    <cellStyle name="Accent4 2 59" xfId="17603"/>
    <cellStyle name="Accent4 2 6" xfId="17604"/>
    <cellStyle name="Accent4 2 60" xfId="17605"/>
    <cellStyle name="Accent4 2 61" xfId="17606"/>
    <cellStyle name="Accent4 2 62" xfId="17607"/>
    <cellStyle name="Accent4 2 63" xfId="17608"/>
    <cellStyle name="Accent4 2 64" xfId="17609"/>
    <cellStyle name="Accent4 2 65" xfId="17610"/>
    <cellStyle name="Accent4 2 66" xfId="17611"/>
    <cellStyle name="Accent4 2 67" xfId="17612"/>
    <cellStyle name="Accent4 2 68" xfId="17613"/>
    <cellStyle name="Accent4 2 69" xfId="17614"/>
    <cellStyle name="Accent4 2 7" xfId="17615"/>
    <cellStyle name="Accent4 2 70" xfId="17616"/>
    <cellStyle name="Accent4 2 71" xfId="17617"/>
    <cellStyle name="Accent4 2 72" xfId="17618"/>
    <cellStyle name="Accent4 2 73" xfId="17619"/>
    <cellStyle name="Accent4 2 74" xfId="17620"/>
    <cellStyle name="Accent4 2 75" xfId="17621"/>
    <cellStyle name="Accent4 2 76" xfId="17622"/>
    <cellStyle name="Accent4 2 77" xfId="17623"/>
    <cellStyle name="Accent4 2 78" xfId="17624"/>
    <cellStyle name="Accent4 2 79" xfId="17625"/>
    <cellStyle name="Accent4 2 8" xfId="17626"/>
    <cellStyle name="Accent4 2 80" xfId="17627"/>
    <cellStyle name="Accent4 2 81" xfId="17628"/>
    <cellStyle name="Accent4 2 82" xfId="17629"/>
    <cellStyle name="Accent4 2 83" xfId="17630"/>
    <cellStyle name="Accent4 2 84" xfId="17631"/>
    <cellStyle name="Accent4 2 85" xfId="17632"/>
    <cellStyle name="Accent4 2 86" xfId="17633"/>
    <cellStyle name="Accent4 2 87" xfId="17634"/>
    <cellStyle name="Accent4 2 88" xfId="17635"/>
    <cellStyle name="Accent4 2 89" xfId="17636"/>
    <cellStyle name="Accent4 2 9" xfId="17637"/>
    <cellStyle name="Accent4 2 90" xfId="17638"/>
    <cellStyle name="Accent4 2 91" xfId="17639"/>
    <cellStyle name="Accent4 2 92" xfId="17640"/>
    <cellStyle name="Accent4 2 93" xfId="17641"/>
    <cellStyle name="Accent4 2 94" xfId="17642"/>
    <cellStyle name="Accent4 2 95" xfId="17643"/>
    <cellStyle name="Accent4 2 96" xfId="17644"/>
    <cellStyle name="Accent4 2 97" xfId="17645"/>
    <cellStyle name="Accent4 2 98" xfId="17646"/>
    <cellStyle name="Accent4 2 99" xfId="17647"/>
    <cellStyle name="Accent4 20" xfId="17648"/>
    <cellStyle name="Accent4 21" xfId="17649"/>
    <cellStyle name="Accent4 22" xfId="17650"/>
    <cellStyle name="Accent4 23" xfId="17651"/>
    <cellStyle name="Accent4 24" xfId="17652"/>
    <cellStyle name="Accent4 25" xfId="17653"/>
    <cellStyle name="Accent4 26" xfId="17654"/>
    <cellStyle name="Accent4 27" xfId="17655"/>
    <cellStyle name="Accent4 28" xfId="17656"/>
    <cellStyle name="Accent4 29" xfId="17657"/>
    <cellStyle name="Accent4 3" xfId="17658"/>
    <cellStyle name="Accent4 30" xfId="17659"/>
    <cellStyle name="Accent4 31" xfId="17660"/>
    <cellStyle name="Accent4 32" xfId="17661"/>
    <cellStyle name="Accent4 33" xfId="17662"/>
    <cellStyle name="Accent4 34" xfId="17663"/>
    <cellStyle name="Accent4 35" xfId="17664"/>
    <cellStyle name="Accent4 36" xfId="17665"/>
    <cellStyle name="Accent4 37" xfId="17666"/>
    <cellStyle name="Accent4 38" xfId="17667"/>
    <cellStyle name="Accent4 39" xfId="17668"/>
    <cellStyle name="Accent4 4" xfId="17669"/>
    <cellStyle name="Accent4 4 10" xfId="17670"/>
    <cellStyle name="Accent4 4 100" xfId="17671"/>
    <cellStyle name="Accent4 4 101" xfId="17672"/>
    <cellStyle name="Accent4 4 102" xfId="17673"/>
    <cellStyle name="Accent4 4 103" xfId="17674"/>
    <cellStyle name="Accent4 4 104" xfId="17675"/>
    <cellStyle name="Accent4 4 11" xfId="17676"/>
    <cellStyle name="Accent4 4 12" xfId="17677"/>
    <cellStyle name="Accent4 4 13" xfId="17678"/>
    <cellStyle name="Accent4 4 14" xfId="17679"/>
    <cellStyle name="Accent4 4 15" xfId="17680"/>
    <cellStyle name="Accent4 4 16" xfId="17681"/>
    <cellStyle name="Accent4 4 17" xfId="17682"/>
    <cellStyle name="Accent4 4 18" xfId="17683"/>
    <cellStyle name="Accent4 4 19" xfId="17684"/>
    <cellStyle name="Accent4 4 2" xfId="17685"/>
    <cellStyle name="Accent4 4 2 10" xfId="17686"/>
    <cellStyle name="Accent4 4 2 100" xfId="17687"/>
    <cellStyle name="Accent4 4 2 101" xfId="17688"/>
    <cellStyle name="Accent4 4 2 102" xfId="17689"/>
    <cellStyle name="Accent4 4 2 103" xfId="17690"/>
    <cellStyle name="Accent4 4 2 104" xfId="17691"/>
    <cellStyle name="Accent4 4 2 11" xfId="17692"/>
    <cellStyle name="Accent4 4 2 12" xfId="17693"/>
    <cellStyle name="Accent4 4 2 13" xfId="17694"/>
    <cellStyle name="Accent4 4 2 14" xfId="17695"/>
    <cellStyle name="Accent4 4 2 15" xfId="17696"/>
    <cellStyle name="Accent4 4 2 16" xfId="17697"/>
    <cellStyle name="Accent4 4 2 17" xfId="17698"/>
    <cellStyle name="Accent4 4 2 18" xfId="17699"/>
    <cellStyle name="Accent4 4 2 19" xfId="17700"/>
    <cellStyle name="Accent4 4 2 2" xfId="17701"/>
    <cellStyle name="Accent4 4 2 20" xfId="17702"/>
    <cellStyle name="Accent4 4 2 21" xfId="17703"/>
    <cellStyle name="Accent4 4 2 22" xfId="17704"/>
    <cellStyle name="Accent4 4 2 23" xfId="17705"/>
    <cellStyle name="Accent4 4 2 24" xfId="17706"/>
    <cellStyle name="Accent4 4 2 25" xfId="17707"/>
    <cellStyle name="Accent4 4 2 26" xfId="17708"/>
    <cellStyle name="Accent4 4 2 27" xfId="17709"/>
    <cellStyle name="Accent4 4 2 28" xfId="17710"/>
    <cellStyle name="Accent4 4 2 29" xfId="17711"/>
    <cellStyle name="Accent4 4 2 3" xfId="17712"/>
    <cellStyle name="Accent4 4 2 30" xfId="17713"/>
    <cellStyle name="Accent4 4 2 31" xfId="17714"/>
    <cellStyle name="Accent4 4 2 32" xfId="17715"/>
    <cellStyle name="Accent4 4 2 33" xfId="17716"/>
    <cellStyle name="Accent4 4 2 34" xfId="17717"/>
    <cellStyle name="Accent4 4 2 35" xfId="17718"/>
    <cellStyle name="Accent4 4 2 36" xfId="17719"/>
    <cellStyle name="Accent4 4 2 37" xfId="17720"/>
    <cellStyle name="Accent4 4 2 38" xfId="17721"/>
    <cellStyle name="Accent4 4 2 39" xfId="17722"/>
    <cellStyle name="Accent4 4 2 4" xfId="17723"/>
    <cellStyle name="Accent4 4 2 40" xfId="17724"/>
    <cellStyle name="Accent4 4 2 41" xfId="17725"/>
    <cellStyle name="Accent4 4 2 42" xfId="17726"/>
    <cellStyle name="Accent4 4 2 43" xfId="17727"/>
    <cellStyle name="Accent4 4 2 44" xfId="17728"/>
    <cellStyle name="Accent4 4 2 45" xfId="17729"/>
    <cellStyle name="Accent4 4 2 46" xfId="17730"/>
    <cellStyle name="Accent4 4 2 47" xfId="17731"/>
    <cellStyle name="Accent4 4 2 48" xfId="17732"/>
    <cellStyle name="Accent4 4 2 49" xfId="17733"/>
    <cellStyle name="Accent4 4 2 5" xfId="17734"/>
    <cellStyle name="Accent4 4 2 50" xfId="17735"/>
    <cellStyle name="Accent4 4 2 51" xfId="17736"/>
    <cellStyle name="Accent4 4 2 52" xfId="17737"/>
    <cellStyle name="Accent4 4 2 53" xfId="17738"/>
    <cellStyle name="Accent4 4 2 54" xfId="17739"/>
    <cellStyle name="Accent4 4 2 55" xfId="17740"/>
    <cellStyle name="Accent4 4 2 56" xfId="17741"/>
    <cellStyle name="Accent4 4 2 57" xfId="17742"/>
    <cellStyle name="Accent4 4 2 58" xfId="17743"/>
    <cellStyle name="Accent4 4 2 59" xfId="17744"/>
    <cellStyle name="Accent4 4 2 6" xfId="17745"/>
    <cellStyle name="Accent4 4 2 60" xfId="17746"/>
    <cellStyle name="Accent4 4 2 61" xfId="17747"/>
    <cellStyle name="Accent4 4 2 62" xfId="17748"/>
    <cellStyle name="Accent4 4 2 63" xfId="17749"/>
    <cellStyle name="Accent4 4 2 64" xfId="17750"/>
    <cellStyle name="Accent4 4 2 65" xfId="17751"/>
    <cellStyle name="Accent4 4 2 66" xfId="17752"/>
    <cellStyle name="Accent4 4 2 67" xfId="17753"/>
    <cellStyle name="Accent4 4 2 68" xfId="17754"/>
    <cellStyle name="Accent4 4 2 69" xfId="17755"/>
    <cellStyle name="Accent4 4 2 7" xfId="17756"/>
    <cellStyle name="Accent4 4 2 70" xfId="17757"/>
    <cellStyle name="Accent4 4 2 71" xfId="17758"/>
    <cellStyle name="Accent4 4 2 72" xfId="17759"/>
    <cellStyle name="Accent4 4 2 73" xfId="17760"/>
    <cellStyle name="Accent4 4 2 74" xfId="17761"/>
    <cellStyle name="Accent4 4 2 75" xfId="17762"/>
    <cellStyle name="Accent4 4 2 76" xfId="17763"/>
    <cellStyle name="Accent4 4 2 77" xfId="17764"/>
    <cellStyle name="Accent4 4 2 78" xfId="17765"/>
    <cellStyle name="Accent4 4 2 79" xfId="17766"/>
    <cellStyle name="Accent4 4 2 8" xfId="17767"/>
    <cellStyle name="Accent4 4 2 80" xfId="17768"/>
    <cellStyle name="Accent4 4 2 81" xfId="17769"/>
    <cellStyle name="Accent4 4 2 82" xfId="17770"/>
    <cellStyle name="Accent4 4 2 83" xfId="17771"/>
    <cellStyle name="Accent4 4 2 84" xfId="17772"/>
    <cellStyle name="Accent4 4 2 85" xfId="17773"/>
    <cellStyle name="Accent4 4 2 86" xfId="17774"/>
    <cellStyle name="Accent4 4 2 87" xfId="17775"/>
    <cellStyle name="Accent4 4 2 88" xfId="17776"/>
    <cellStyle name="Accent4 4 2 89" xfId="17777"/>
    <cellStyle name="Accent4 4 2 9" xfId="17778"/>
    <cellStyle name="Accent4 4 2 90" xfId="17779"/>
    <cellStyle name="Accent4 4 2 91" xfId="17780"/>
    <cellStyle name="Accent4 4 2 92" xfId="17781"/>
    <cellStyle name="Accent4 4 2 93" xfId="17782"/>
    <cellStyle name="Accent4 4 2 94" xfId="17783"/>
    <cellStyle name="Accent4 4 2 95" xfId="17784"/>
    <cellStyle name="Accent4 4 2 96" xfId="17785"/>
    <cellStyle name="Accent4 4 2 97" xfId="17786"/>
    <cellStyle name="Accent4 4 2 98" xfId="17787"/>
    <cellStyle name="Accent4 4 2 99" xfId="17788"/>
    <cellStyle name="Accent4 4 20" xfId="17789"/>
    <cellStyle name="Accent4 4 21" xfId="17790"/>
    <cellStyle name="Accent4 4 22" xfId="17791"/>
    <cellStyle name="Accent4 4 23" xfId="17792"/>
    <cellStyle name="Accent4 4 24" xfId="17793"/>
    <cellStyle name="Accent4 4 25" xfId="17794"/>
    <cellStyle name="Accent4 4 26" xfId="17795"/>
    <cellStyle name="Accent4 4 27" xfId="17796"/>
    <cellStyle name="Accent4 4 28" xfId="17797"/>
    <cellStyle name="Accent4 4 29" xfId="17798"/>
    <cellStyle name="Accent4 4 3" xfId="17799"/>
    <cellStyle name="Accent4 4 30" xfId="17800"/>
    <cellStyle name="Accent4 4 31" xfId="17801"/>
    <cellStyle name="Accent4 4 32" xfId="17802"/>
    <cellStyle name="Accent4 4 33" xfId="17803"/>
    <cellStyle name="Accent4 4 34" xfId="17804"/>
    <cellStyle name="Accent4 4 35" xfId="17805"/>
    <cellStyle name="Accent4 4 36" xfId="17806"/>
    <cellStyle name="Accent4 4 37" xfId="17807"/>
    <cellStyle name="Accent4 4 38" xfId="17808"/>
    <cellStyle name="Accent4 4 39" xfId="17809"/>
    <cellStyle name="Accent4 4 4" xfId="17810"/>
    <cellStyle name="Accent4 4 40" xfId="17811"/>
    <cellStyle name="Accent4 4 41" xfId="17812"/>
    <cellStyle name="Accent4 4 42" xfId="17813"/>
    <cellStyle name="Accent4 4 43" xfId="17814"/>
    <cellStyle name="Accent4 4 44" xfId="17815"/>
    <cellStyle name="Accent4 4 45" xfId="17816"/>
    <cellStyle name="Accent4 4 46" xfId="17817"/>
    <cellStyle name="Accent4 4 47" xfId="17818"/>
    <cellStyle name="Accent4 4 48" xfId="17819"/>
    <cellStyle name="Accent4 4 49" xfId="17820"/>
    <cellStyle name="Accent4 4 5" xfId="17821"/>
    <cellStyle name="Accent4 4 50" xfId="17822"/>
    <cellStyle name="Accent4 4 51" xfId="17823"/>
    <cellStyle name="Accent4 4 52" xfId="17824"/>
    <cellStyle name="Accent4 4 53" xfId="17825"/>
    <cellStyle name="Accent4 4 54" xfId="17826"/>
    <cellStyle name="Accent4 4 55" xfId="17827"/>
    <cellStyle name="Accent4 4 56" xfId="17828"/>
    <cellStyle name="Accent4 4 57" xfId="17829"/>
    <cellStyle name="Accent4 4 58" xfId="17830"/>
    <cellStyle name="Accent4 4 59" xfId="17831"/>
    <cellStyle name="Accent4 4 6" xfId="17832"/>
    <cellStyle name="Accent4 4 60" xfId="17833"/>
    <cellStyle name="Accent4 4 61" xfId="17834"/>
    <cellStyle name="Accent4 4 62" xfId="17835"/>
    <cellStyle name="Accent4 4 63" xfId="17836"/>
    <cellStyle name="Accent4 4 64" xfId="17837"/>
    <cellStyle name="Accent4 4 65" xfId="17838"/>
    <cellStyle name="Accent4 4 66" xfId="17839"/>
    <cellStyle name="Accent4 4 67" xfId="17840"/>
    <cellStyle name="Accent4 4 68" xfId="17841"/>
    <cellStyle name="Accent4 4 69" xfId="17842"/>
    <cellStyle name="Accent4 4 7" xfId="17843"/>
    <cellStyle name="Accent4 4 70" xfId="17844"/>
    <cellStyle name="Accent4 4 71" xfId="17845"/>
    <cellStyle name="Accent4 4 72" xfId="17846"/>
    <cellStyle name="Accent4 4 73" xfId="17847"/>
    <cellStyle name="Accent4 4 74" xfId="17848"/>
    <cellStyle name="Accent4 4 75" xfId="17849"/>
    <cellStyle name="Accent4 4 76" xfId="17850"/>
    <cellStyle name="Accent4 4 77" xfId="17851"/>
    <cellStyle name="Accent4 4 78" xfId="17852"/>
    <cellStyle name="Accent4 4 79" xfId="17853"/>
    <cellStyle name="Accent4 4 8" xfId="17854"/>
    <cellStyle name="Accent4 4 80" xfId="17855"/>
    <cellStyle name="Accent4 4 81" xfId="17856"/>
    <cellStyle name="Accent4 4 82" xfId="17857"/>
    <cellStyle name="Accent4 4 83" xfId="17858"/>
    <cellStyle name="Accent4 4 84" xfId="17859"/>
    <cellStyle name="Accent4 4 85" xfId="17860"/>
    <cellStyle name="Accent4 4 86" xfId="17861"/>
    <cellStyle name="Accent4 4 87" xfId="17862"/>
    <cellStyle name="Accent4 4 88" xfId="17863"/>
    <cellStyle name="Accent4 4 89" xfId="17864"/>
    <cellStyle name="Accent4 4 9" xfId="17865"/>
    <cellStyle name="Accent4 4 90" xfId="17866"/>
    <cellStyle name="Accent4 4 91" xfId="17867"/>
    <cellStyle name="Accent4 4 92" xfId="17868"/>
    <cellStyle name="Accent4 4 93" xfId="17869"/>
    <cellStyle name="Accent4 4 94" xfId="17870"/>
    <cellStyle name="Accent4 4 95" xfId="17871"/>
    <cellStyle name="Accent4 4 96" xfId="17872"/>
    <cellStyle name="Accent4 4 97" xfId="17873"/>
    <cellStyle name="Accent4 4 98" xfId="17874"/>
    <cellStyle name="Accent4 4 99" xfId="17875"/>
    <cellStyle name="Accent4 40" xfId="17876"/>
    <cellStyle name="Accent4 41" xfId="17877"/>
    <cellStyle name="Accent4 42" xfId="17878"/>
    <cellStyle name="Accent4 43" xfId="17879"/>
    <cellStyle name="Accent4 44" xfId="17880"/>
    <cellStyle name="Accent4 45" xfId="17881"/>
    <cellStyle name="Accent4 46" xfId="17882"/>
    <cellStyle name="Accent4 47" xfId="17883"/>
    <cellStyle name="Accent4 48" xfId="17884"/>
    <cellStyle name="Accent4 49" xfId="17885"/>
    <cellStyle name="Accent4 5" xfId="17886"/>
    <cellStyle name="Accent4 5 10" xfId="17887"/>
    <cellStyle name="Accent4 5 100" xfId="17888"/>
    <cellStyle name="Accent4 5 101" xfId="17889"/>
    <cellStyle name="Accent4 5 102" xfId="17890"/>
    <cellStyle name="Accent4 5 103" xfId="17891"/>
    <cellStyle name="Accent4 5 104" xfId="17892"/>
    <cellStyle name="Accent4 5 11" xfId="17893"/>
    <cellStyle name="Accent4 5 12" xfId="17894"/>
    <cellStyle name="Accent4 5 13" xfId="17895"/>
    <cellStyle name="Accent4 5 14" xfId="17896"/>
    <cellStyle name="Accent4 5 15" xfId="17897"/>
    <cellStyle name="Accent4 5 16" xfId="17898"/>
    <cellStyle name="Accent4 5 17" xfId="17899"/>
    <cellStyle name="Accent4 5 18" xfId="17900"/>
    <cellStyle name="Accent4 5 19" xfId="17901"/>
    <cellStyle name="Accent4 5 2" xfId="17902"/>
    <cellStyle name="Accent4 5 20" xfId="17903"/>
    <cellStyle name="Accent4 5 21" xfId="17904"/>
    <cellStyle name="Accent4 5 22" xfId="17905"/>
    <cellStyle name="Accent4 5 23" xfId="17906"/>
    <cellStyle name="Accent4 5 24" xfId="17907"/>
    <cellStyle name="Accent4 5 25" xfId="17908"/>
    <cellStyle name="Accent4 5 26" xfId="17909"/>
    <cellStyle name="Accent4 5 27" xfId="17910"/>
    <cellStyle name="Accent4 5 28" xfId="17911"/>
    <cellStyle name="Accent4 5 29" xfId="17912"/>
    <cellStyle name="Accent4 5 3" xfId="17913"/>
    <cellStyle name="Accent4 5 30" xfId="17914"/>
    <cellStyle name="Accent4 5 31" xfId="17915"/>
    <cellStyle name="Accent4 5 32" xfId="17916"/>
    <cellStyle name="Accent4 5 33" xfId="17917"/>
    <cellStyle name="Accent4 5 34" xfId="17918"/>
    <cellStyle name="Accent4 5 35" xfId="17919"/>
    <cellStyle name="Accent4 5 36" xfId="17920"/>
    <cellStyle name="Accent4 5 37" xfId="17921"/>
    <cellStyle name="Accent4 5 38" xfId="17922"/>
    <cellStyle name="Accent4 5 39" xfId="17923"/>
    <cellStyle name="Accent4 5 4" xfId="17924"/>
    <cellStyle name="Accent4 5 40" xfId="17925"/>
    <cellStyle name="Accent4 5 41" xfId="17926"/>
    <cellStyle name="Accent4 5 42" xfId="17927"/>
    <cellStyle name="Accent4 5 43" xfId="17928"/>
    <cellStyle name="Accent4 5 44" xfId="17929"/>
    <cellStyle name="Accent4 5 45" xfId="17930"/>
    <cellStyle name="Accent4 5 46" xfId="17931"/>
    <cellStyle name="Accent4 5 47" xfId="17932"/>
    <cellStyle name="Accent4 5 48" xfId="17933"/>
    <cellStyle name="Accent4 5 49" xfId="17934"/>
    <cellStyle name="Accent4 5 5" xfId="17935"/>
    <cellStyle name="Accent4 5 50" xfId="17936"/>
    <cellStyle name="Accent4 5 51" xfId="17937"/>
    <cellStyle name="Accent4 5 52" xfId="17938"/>
    <cellStyle name="Accent4 5 53" xfId="17939"/>
    <cellStyle name="Accent4 5 54" xfId="17940"/>
    <cellStyle name="Accent4 5 55" xfId="17941"/>
    <cellStyle name="Accent4 5 56" xfId="17942"/>
    <cellStyle name="Accent4 5 57" xfId="17943"/>
    <cellStyle name="Accent4 5 58" xfId="17944"/>
    <cellStyle name="Accent4 5 59" xfId="17945"/>
    <cellStyle name="Accent4 5 6" xfId="17946"/>
    <cellStyle name="Accent4 5 60" xfId="17947"/>
    <cellStyle name="Accent4 5 61" xfId="17948"/>
    <cellStyle name="Accent4 5 62" xfId="17949"/>
    <cellStyle name="Accent4 5 63" xfId="17950"/>
    <cellStyle name="Accent4 5 64" xfId="17951"/>
    <cellStyle name="Accent4 5 65" xfId="17952"/>
    <cellStyle name="Accent4 5 66" xfId="17953"/>
    <cellStyle name="Accent4 5 67" xfId="17954"/>
    <cellStyle name="Accent4 5 68" xfId="17955"/>
    <cellStyle name="Accent4 5 69" xfId="17956"/>
    <cellStyle name="Accent4 5 7" xfId="17957"/>
    <cellStyle name="Accent4 5 70" xfId="17958"/>
    <cellStyle name="Accent4 5 71" xfId="17959"/>
    <cellStyle name="Accent4 5 72" xfId="17960"/>
    <cellStyle name="Accent4 5 73" xfId="17961"/>
    <cellStyle name="Accent4 5 74" xfId="17962"/>
    <cellStyle name="Accent4 5 75" xfId="17963"/>
    <cellStyle name="Accent4 5 76" xfId="17964"/>
    <cellStyle name="Accent4 5 77" xfId="17965"/>
    <cellStyle name="Accent4 5 78" xfId="17966"/>
    <cellStyle name="Accent4 5 79" xfId="17967"/>
    <cellStyle name="Accent4 5 8" xfId="17968"/>
    <cellStyle name="Accent4 5 80" xfId="17969"/>
    <cellStyle name="Accent4 5 81" xfId="17970"/>
    <cellStyle name="Accent4 5 82" xfId="17971"/>
    <cellStyle name="Accent4 5 83" xfId="17972"/>
    <cellStyle name="Accent4 5 84" xfId="17973"/>
    <cellStyle name="Accent4 5 85" xfId="17974"/>
    <cellStyle name="Accent4 5 86" xfId="17975"/>
    <cellStyle name="Accent4 5 87" xfId="17976"/>
    <cellStyle name="Accent4 5 88" xfId="17977"/>
    <cellStyle name="Accent4 5 89" xfId="17978"/>
    <cellStyle name="Accent4 5 9" xfId="17979"/>
    <cellStyle name="Accent4 5 90" xfId="17980"/>
    <cellStyle name="Accent4 5 91" xfId="17981"/>
    <cellStyle name="Accent4 5 92" xfId="17982"/>
    <cellStyle name="Accent4 5 93" xfId="17983"/>
    <cellStyle name="Accent4 5 94" xfId="17984"/>
    <cellStyle name="Accent4 5 95" xfId="17985"/>
    <cellStyle name="Accent4 5 96" xfId="17986"/>
    <cellStyle name="Accent4 5 97" xfId="17987"/>
    <cellStyle name="Accent4 5 98" xfId="17988"/>
    <cellStyle name="Accent4 5 99" xfId="17989"/>
    <cellStyle name="Accent4 50" xfId="17990"/>
    <cellStyle name="Accent4 51" xfId="17991"/>
    <cellStyle name="Accent4 52" xfId="17992"/>
    <cellStyle name="Accent4 53" xfId="17993"/>
    <cellStyle name="Accent4 54" xfId="17994"/>
    <cellStyle name="Accent4 55" xfId="17995"/>
    <cellStyle name="Accent4 56" xfId="17996"/>
    <cellStyle name="Accent4 57" xfId="17997"/>
    <cellStyle name="Accent4 58" xfId="17998"/>
    <cellStyle name="Accent4 59" xfId="17999"/>
    <cellStyle name="Accent4 6" xfId="18000"/>
    <cellStyle name="Accent4 6 10" xfId="18001"/>
    <cellStyle name="Accent4 6 100" xfId="18002"/>
    <cellStyle name="Accent4 6 101" xfId="18003"/>
    <cellStyle name="Accent4 6 102" xfId="18004"/>
    <cellStyle name="Accent4 6 103" xfId="18005"/>
    <cellStyle name="Accent4 6 104" xfId="18006"/>
    <cellStyle name="Accent4 6 11" xfId="18007"/>
    <cellStyle name="Accent4 6 12" xfId="18008"/>
    <cellStyle name="Accent4 6 13" xfId="18009"/>
    <cellStyle name="Accent4 6 14" xfId="18010"/>
    <cellStyle name="Accent4 6 15" xfId="18011"/>
    <cellStyle name="Accent4 6 16" xfId="18012"/>
    <cellStyle name="Accent4 6 17" xfId="18013"/>
    <cellStyle name="Accent4 6 18" xfId="18014"/>
    <cellStyle name="Accent4 6 19" xfId="18015"/>
    <cellStyle name="Accent4 6 2" xfId="18016"/>
    <cellStyle name="Accent4 6 20" xfId="18017"/>
    <cellStyle name="Accent4 6 21" xfId="18018"/>
    <cellStyle name="Accent4 6 22" xfId="18019"/>
    <cellStyle name="Accent4 6 23" xfId="18020"/>
    <cellStyle name="Accent4 6 24" xfId="18021"/>
    <cellStyle name="Accent4 6 25" xfId="18022"/>
    <cellStyle name="Accent4 6 26" xfId="18023"/>
    <cellStyle name="Accent4 6 27" xfId="18024"/>
    <cellStyle name="Accent4 6 28" xfId="18025"/>
    <cellStyle name="Accent4 6 29" xfId="18026"/>
    <cellStyle name="Accent4 6 3" xfId="18027"/>
    <cellStyle name="Accent4 6 30" xfId="18028"/>
    <cellStyle name="Accent4 6 31" xfId="18029"/>
    <cellStyle name="Accent4 6 32" xfId="18030"/>
    <cellStyle name="Accent4 6 33" xfId="18031"/>
    <cellStyle name="Accent4 6 34" xfId="18032"/>
    <cellStyle name="Accent4 6 35" xfId="18033"/>
    <cellStyle name="Accent4 6 36" xfId="18034"/>
    <cellStyle name="Accent4 6 37" xfId="18035"/>
    <cellStyle name="Accent4 6 38" xfId="18036"/>
    <cellStyle name="Accent4 6 39" xfId="18037"/>
    <cellStyle name="Accent4 6 4" xfId="18038"/>
    <cellStyle name="Accent4 6 40" xfId="18039"/>
    <cellStyle name="Accent4 6 41" xfId="18040"/>
    <cellStyle name="Accent4 6 42" xfId="18041"/>
    <cellStyle name="Accent4 6 43" xfId="18042"/>
    <cellStyle name="Accent4 6 44" xfId="18043"/>
    <cellStyle name="Accent4 6 45" xfId="18044"/>
    <cellStyle name="Accent4 6 46" xfId="18045"/>
    <cellStyle name="Accent4 6 47" xfId="18046"/>
    <cellStyle name="Accent4 6 48" xfId="18047"/>
    <cellStyle name="Accent4 6 49" xfId="18048"/>
    <cellStyle name="Accent4 6 5" xfId="18049"/>
    <cellStyle name="Accent4 6 50" xfId="18050"/>
    <cellStyle name="Accent4 6 51" xfId="18051"/>
    <cellStyle name="Accent4 6 52" xfId="18052"/>
    <cellStyle name="Accent4 6 53" xfId="18053"/>
    <cellStyle name="Accent4 6 54" xfId="18054"/>
    <cellStyle name="Accent4 6 55" xfId="18055"/>
    <cellStyle name="Accent4 6 56" xfId="18056"/>
    <cellStyle name="Accent4 6 57" xfId="18057"/>
    <cellStyle name="Accent4 6 58" xfId="18058"/>
    <cellStyle name="Accent4 6 59" xfId="18059"/>
    <cellStyle name="Accent4 6 6" xfId="18060"/>
    <cellStyle name="Accent4 6 60" xfId="18061"/>
    <cellStyle name="Accent4 6 61" xfId="18062"/>
    <cellStyle name="Accent4 6 62" xfId="18063"/>
    <cellStyle name="Accent4 6 63" xfId="18064"/>
    <cellStyle name="Accent4 6 64" xfId="18065"/>
    <cellStyle name="Accent4 6 65" xfId="18066"/>
    <cellStyle name="Accent4 6 66" xfId="18067"/>
    <cellStyle name="Accent4 6 67" xfId="18068"/>
    <cellStyle name="Accent4 6 68" xfId="18069"/>
    <cellStyle name="Accent4 6 69" xfId="18070"/>
    <cellStyle name="Accent4 6 7" xfId="18071"/>
    <cellStyle name="Accent4 6 70" xfId="18072"/>
    <cellStyle name="Accent4 6 71" xfId="18073"/>
    <cellStyle name="Accent4 6 72" xfId="18074"/>
    <cellStyle name="Accent4 6 73" xfId="18075"/>
    <cellStyle name="Accent4 6 74" xfId="18076"/>
    <cellStyle name="Accent4 6 75" xfId="18077"/>
    <cellStyle name="Accent4 6 76" xfId="18078"/>
    <cellStyle name="Accent4 6 77" xfId="18079"/>
    <cellStyle name="Accent4 6 78" xfId="18080"/>
    <cellStyle name="Accent4 6 79" xfId="18081"/>
    <cellStyle name="Accent4 6 8" xfId="18082"/>
    <cellStyle name="Accent4 6 80" xfId="18083"/>
    <cellStyle name="Accent4 6 81" xfId="18084"/>
    <cellStyle name="Accent4 6 82" xfId="18085"/>
    <cellStyle name="Accent4 6 83" xfId="18086"/>
    <cellStyle name="Accent4 6 84" xfId="18087"/>
    <cellStyle name="Accent4 6 85" xfId="18088"/>
    <cellStyle name="Accent4 6 86" xfId="18089"/>
    <cellStyle name="Accent4 6 87" xfId="18090"/>
    <cellStyle name="Accent4 6 88" xfId="18091"/>
    <cellStyle name="Accent4 6 89" xfId="18092"/>
    <cellStyle name="Accent4 6 9" xfId="18093"/>
    <cellStyle name="Accent4 6 90" xfId="18094"/>
    <cellStyle name="Accent4 6 91" xfId="18095"/>
    <cellStyle name="Accent4 6 92" xfId="18096"/>
    <cellStyle name="Accent4 6 93" xfId="18097"/>
    <cellStyle name="Accent4 6 94" xfId="18098"/>
    <cellStyle name="Accent4 6 95" xfId="18099"/>
    <cellStyle name="Accent4 6 96" xfId="18100"/>
    <cellStyle name="Accent4 6 97" xfId="18101"/>
    <cellStyle name="Accent4 6 98" xfId="18102"/>
    <cellStyle name="Accent4 6 99" xfId="18103"/>
    <cellStyle name="Accent4 60" xfId="18104"/>
    <cellStyle name="Accent4 61" xfId="18105"/>
    <cellStyle name="Accent4 62" xfId="18106"/>
    <cellStyle name="Accent4 63" xfId="18107"/>
    <cellStyle name="Accent4 64" xfId="18108"/>
    <cellStyle name="Accent4 65" xfId="18109"/>
    <cellStyle name="Accent4 66" xfId="18110"/>
    <cellStyle name="Accent4 67" xfId="18111"/>
    <cellStyle name="Accent4 68" xfId="18112"/>
    <cellStyle name="Accent4 69" xfId="18113"/>
    <cellStyle name="Accent4 7" xfId="18114"/>
    <cellStyle name="Accent4 70" xfId="18115"/>
    <cellStyle name="Accent4 71" xfId="18116"/>
    <cellStyle name="Accent4 72" xfId="18117"/>
    <cellStyle name="Accent4 73" xfId="18118"/>
    <cellStyle name="Accent4 74" xfId="18119"/>
    <cellStyle name="Accent4 75" xfId="18120"/>
    <cellStyle name="Accent4 76" xfId="18121"/>
    <cellStyle name="Accent4 77" xfId="18122"/>
    <cellStyle name="Accent4 78" xfId="18123"/>
    <cellStyle name="Accent4 79" xfId="18124"/>
    <cellStyle name="Accent4 8" xfId="18125"/>
    <cellStyle name="Accent4 80" xfId="18126"/>
    <cellStyle name="Accent4 81" xfId="18127"/>
    <cellStyle name="Accent4 82" xfId="18128"/>
    <cellStyle name="Accent4 83" xfId="18129"/>
    <cellStyle name="Accent4 84" xfId="18130"/>
    <cellStyle name="Accent4 85" xfId="18131"/>
    <cellStyle name="Accent4 86" xfId="18132"/>
    <cellStyle name="Accent4 87" xfId="18133"/>
    <cellStyle name="Accent4 88" xfId="18134"/>
    <cellStyle name="Accent4 89" xfId="18135"/>
    <cellStyle name="Accent4 9" xfId="18136"/>
    <cellStyle name="Accent4 90" xfId="18137"/>
    <cellStyle name="Accent4 91" xfId="18138"/>
    <cellStyle name="Accent4 92" xfId="18139"/>
    <cellStyle name="Accent4 93" xfId="18140"/>
    <cellStyle name="Accent4 94" xfId="18141"/>
    <cellStyle name="Accent4 95" xfId="18142"/>
    <cellStyle name="Accent4 96" xfId="18143"/>
    <cellStyle name="Accent4 97" xfId="18144"/>
    <cellStyle name="Accent4 98" xfId="18145"/>
    <cellStyle name="Accent4 99" xfId="18146"/>
    <cellStyle name="Accent5 10" xfId="18147"/>
    <cellStyle name="Accent5 100" xfId="18148"/>
    <cellStyle name="Accent5 101" xfId="18149"/>
    <cellStyle name="Accent5 102" xfId="18150"/>
    <cellStyle name="Accent5 103" xfId="18151"/>
    <cellStyle name="Accent5 104" xfId="18152"/>
    <cellStyle name="Accent5 105" xfId="18153"/>
    <cellStyle name="Accent5 106" xfId="18154"/>
    <cellStyle name="Accent5 107" xfId="18155"/>
    <cellStyle name="Accent5 108" xfId="18156"/>
    <cellStyle name="Accent5 109" xfId="18157"/>
    <cellStyle name="Accent5 11" xfId="18158"/>
    <cellStyle name="Accent5 110" xfId="18159"/>
    <cellStyle name="Accent5 111" xfId="18160"/>
    <cellStyle name="Accent5 112" xfId="18161"/>
    <cellStyle name="Accent5 113" xfId="18162"/>
    <cellStyle name="Accent5 114" xfId="18163"/>
    <cellStyle name="Accent5 115" xfId="18164"/>
    <cellStyle name="Accent5 116" xfId="18165"/>
    <cellStyle name="Accent5 117" xfId="18166"/>
    <cellStyle name="Accent5 118" xfId="18167"/>
    <cellStyle name="Accent5 119" xfId="18168"/>
    <cellStyle name="Accent5 12" xfId="18169"/>
    <cellStyle name="Accent5 120" xfId="18170"/>
    <cellStyle name="Accent5 121" xfId="18171"/>
    <cellStyle name="Accent5 122" xfId="18172"/>
    <cellStyle name="Accent5 123" xfId="18173"/>
    <cellStyle name="Accent5 124" xfId="18174"/>
    <cellStyle name="Accent5 125" xfId="18175"/>
    <cellStyle name="Accent5 126" xfId="18176"/>
    <cellStyle name="Accent5 127" xfId="18177"/>
    <cellStyle name="Accent5 128" xfId="18178"/>
    <cellStyle name="Accent5 129" xfId="18179"/>
    <cellStyle name="Accent5 13" xfId="18180"/>
    <cellStyle name="Accent5 130" xfId="18181"/>
    <cellStyle name="Accent5 131" xfId="18182"/>
    <cellStyle name="Accent5 132" xfId="18183"/>
    <cellStyle name="Accent5 133" xfId="18184"/>
    <cellStyle name="Accent5 134" xfId="18185"/>
    <cellStyle name="Accent5 135" xfId="18186"/>
    <cellStyle name="Accent5 136" xfId="18187"/>
    <cellStyle name="Accent5 137" xfId="18188"/>
    <cellStyle name="Accent5 138" xfId="18189"/>
    <cellStyle name="Accent5 139" xfId="18190"/>
    <cellStyle name="Accent5 14" xfId="18191"/>
    <cellStyle name="Accent5 140" xfId="18192"/>
    <cellStyle name="Accent5 141" xfId="18193"/>
    <cellStyle name="Accent5 142" xfId="18194"/>
    <cellStyle name="Accent5 15" xfId="18195"/>
    <cellStyle name="Accent5 16" xfId="18196"/>
    <cellStyle name="Accent5 17" xfId="18197"/>
    <cellStyle name="Accent5 18" xfId="18198"/>
    <cellStyle name="Accent5 19" xfId="18199"/>
    <cellStyle name="Accent5 2" xfId="18200"/>
    <cellStyle name="Accent5 2 10" xfId="18201"/>
    <cellStyle name="Accent5 2 100" xfId="18202"/>
    <cellStyle name="Accent5 2 101" xfId="18203"/>
    <cellStyle name="Accent5 2 102" xfId="18204"/>
    <cellStyle name="Accent5 2 103" xfId="18205"/>
    <cellStyle name="Accent5 2 104" xfId="18206"/>
    <cellStyle name="Accent5 2 105" xfId="18207"/>
    <cellStyle name="Accent5 2 106" xfId="18208"/>
    <cellStyle name="Accent5 2 107" xfId="18209"/>
    <cellStyle name="Accent5 2 108" xfId="18210"/>
    <cellStyle name="Accent5 2 11" xfId="18211"/>
    <cellStyle name="Accent5 2 12" xfId="18212"/>
    <cellStyle name="Accent5 2 13" xfId="18213"/>
    <cellStyle name="Accent5 2 14" xfId="18214"/>
    <cellStyle name="Accent5 2 15" xfId="18215"/>
    <cellStyle name="Accent5 2 16" xfId="18216"/>
    <cellStyle name="Accent5 2 17" xfId="18217"/>
    <cellStyle name="Accent5 2 18" xfId="18218"/>
    <cellStyle name="Accent5 2 19" xfId="18219"/>
    <cellStyle name="Accent5 2 2" xfId="18220"/>
    <cellStyle name="Accent5 2 20" xfId="18221"/>
    <cellStyle name="Accent5 2 21" xfId="18222"/>
    <cellStyle name="Accent5 2 22" xfId="18223"/>
    <cellStyle name="Accent5 2 23" xfId="18224"/>
    <cellStyle name="Accent5 2 24" xfId="18225"/>
    <cellStyle name="Accent5 2 25" xfId="18226"/>
    <cellStyle name="Accent5 2 26" xfId="18227"/>
    <cellStyle name="Accent5 2 27" xfId="18228"/>
    <cellStyle name="Accent5 2 28" xfId="18229"/>
    <cellStyle name="Accent5 2 29" xfId="18230"/>
    <cellStyle name="Accent5 2 3" xfId="18231"/>
    <cellStyle name="Accent5 2 30" xfId="18232"/>
    <cellStyle name="Accent5 2 31" xfId="18233"/>
    <cellStyle name="Accent5 2 32" xfId="18234"/>
    <cellStyle name="Accent5 2 33" xfId="18235"/>
    <cellStyle name="Accent5 2 34" xfId="18236"/>
    <cellStyle name="Accent5 2 35" xfId="18237"/>
    <cellStyle name="Accent5 2 36" xfId="18238"/>
    <cellStyle name="Accent5 2 37" xfId="18239"/>
    <cellStyle name="Accent5 2 38" xfId="18240"/>
    <cellStyle name="Accent5 2 39" xfId="18241"/>
    <cellStyle name="Accent5 2 4" xfId="18242"/>
    <cellStyle name="Accent5 2 40" xfId="18243"/>
    <cellStyle name="Accent5 2 41" xfId="18244"/>
    <cellStyle name="Accent5 2 42" xfId="18245"/>
    <cellStyle name="Accent5 2 43" xfId="18246"/>
    <cellStyle name="Accent5 2 44" xfId="18247"/>
    <cellStyle name="Accent5 2 45" xfId="18248"/>
    <cellStyle name="Accent5 2 46" xfId="18249"/>
    <cellStyle name="Accent5 2 47" xfId="18250"/>
    <cellStyle name="Accent5 2 48" xfId="18251"/>
    <cellStyle name="Accent5 2 49" xfId="18252"/>
    <cellStyle name="Accent5 2 5" xfId="18253"/>
    <cellStyle name="Accent5 2 50" xfId="18254"/>
    <cellStyle name="Accent5 2 51" xfId="18255"/>
    <cellStyle name="Accent5 2 52" xfId="18256"/>
    <cellStyle name="Accent5 2 53" xfId="18257"/>
    <cellStyle name="Accent5 2 54" xfId="18258"/>
    <cellStyle name="Accent5 2 55" xfId="18259"/>
    <cellStyle name="Accent5 2 56" xfId="18260"/>
    <cellStyle name="Accent5 2 57" xfId="18261"/>
    <cellStyle name="Accent5 2 58" xfId="18262"/>
    <cellStyle name="Accent5 2 59" xfId="18263"/>
    <cellStyle name="Accent5 2 6" xfId="18264"/>
    <cellStyle name="Accent5 2 60" xfId="18265"/>
    <cellStyle name="Accent5 2 61" xfId="18266"/>
    <cellStyle name="Accent5 2 62" xfId="18267"/>
    <cellStyle name="Accent5 2 63" xfId="18268"/>
    <cellStyle name="Accent5 2 64" xfId="18269"/>
    <cellStyle name="Accent5 2 65" xfId="18270"/>
    <cellStyle name="Accent5 2 66" xfId="18271"/>
    <cellStyle name="Accent5 2 67" xfId="18272"/>
    <cellStyle name="Accent5 2 68" xfId="18273"/>
    <cellStyle name="Accent5 2 69" xfId="18274"/>
    <cellStyle name="Accent5 2 7" xfId="18275"/>
    <cellStyle name="Accent5 2 70" xfId="18276"/>
    <cellStyle name="Accent5 2 71" xfId="18277"/>
    <cellStyle name="Accent5 2 72" xfId="18278"/>
    <cellStyle name="Accent5 2 73" xfId="18279"/>
    <cellStyle name="Accent5 2 74" xfId="18280"/>
    <cellStyle name="Accent5 2 75" xfId="18281"/>
    <cellStyle name="Accent5 2 76" xfId="18282"/>
    <cellStyle name="Accent5 2 77" xfId="18283"/>
    <cellStyle name="Accent5 2 78" xfId="18284"/>
    <cellStyle name="Accent5 2 79" xfId="18285"/>
    <cellStyle name="Accent5 2 8" xfId="18286"/>
    <cellStyle name="Accent5 2 80" xfId="18287"/>
    <cellStyle name="Accent5 2 81" xfId="18288"/>
    <cellStyle name="Accent5 2 82" xfId="18289"/>
    <cellStyle name="Accent5 2 83" xfId="18290"/>
    <cellStyle name="Accent5 2 84" xfId="18291"/>
    <cellStyle name="Accent5 2 85" xfId="18292"/>
    <cellStyle name="Accent5 2 86" xfId="18293"/>
    <cellStyle name="Accent5 2 87" xfId="18294"/>
    <cellStyle name="Accent5 2 88" xfId="18295"/>
    <cellStyle name="Accent5 2 89" xfId="18296"/>
    <cellStyle name="Accent5 2 9" xfId="18297"/>
    <cellStyle name="Accent5 2 90" xfId="18298"/>
    <cellStyle name="Accent5 2 91" xfId="18299"/>
    <cellStyle name="Accent5 2 92" xfId="18300"/>
    <cellStyle name="Accent5 2 93" xfId="18301"/>
    <cellStyle name="Accent5 2 94" xfId="18302"/>
    <cellStyle name="Accent5 2 95" xfId="18303"/>
    <cellStyle name="Accent5 2 96" xfId="18304"/>
    <cellStyle name="Accent5 2 97" xfId="18305"/>
    <cellStyle name="Accent5 2 98" xfId="18306"/>
    <cellStyle name="Accent5 2 99" xfId="18307"/>
    <cellStyle name="Accent5 20" xfId="18308"/>
    <cellStyle name="Accent5 21" xfId="18309"/>
    <cellStyle name="Accent5 22" xfId="18310"/>
    <cellStyle name="Accent5 23" xfId="18311"/>
    <cellStyle name="Accent5 24" xfId="18312"/>
    <cellStyle name="Accent5 25" xfId="18313"/>
    <cellStyle name="Accent5 26" xfId="18314"/>
    <cellStyle name="Accent5 27" xfId="18315"/>
    <cellStyle name="Accent5 28" xfId="18316"/>
    <cellStyle name="Accent5 29" xfId="18317"/>
    <cellStyle name="Accent5 3" xfId="18318"/>
    <cellStyle name="Accent5 30" xfId="18319"/>
    <cellStyle name="Accent5 31" xfId="18320"/>
    <cellStyle name="Accent5 32" xfId="18321"/>
    <cellStyle name="Accent5 33" xfId="18322"/>
    <cellStyle name="Accent5 34" xfId="18323"/>
    <cellStyle name="Accent5 35" xfId="18324"/>
    <cellStyle name="Accent5 36" xfId="18325"/>
    <cellStyle name="Accent5 37" xfId="18326"/>
    <cellStyle name="Accent5 38" xfId="18327"/>
    <cellStyle name="Accent5 39" xfId="18328"/>
    <cellStyle name="Accent5 4" xfId="18329"/>
    <cellStyle name="Accent5 4 10" xfId="18330"/>
    <cellStyle name="Accent5 4 100" xfId="18331"/>
    <cellStyle name="Accent5 4 101" xfId="18332"/>
    <cellStyle name="Accent5 4 102" xfId="18333"/>
    <cellStyle name="Accent5 4 103" xfId="18334"/>
    <cellStyle name="Accent5 4 104" xfId="18335"/>
    <cellStyle name="Accent5 4 11" xfId="18336"/>
    <cellStyle name="Accent5 4 12" xfId="18337"/>
    <cellStyle name="Accent5 4 13" xfId="18338"/>
    <cellStyle name="Accent5 4 14" xfId="18339"/>
    <cellStyle name="Accent5 4 15" xfId="18340"/>
    <cellStyle name="Accent5 4 16" xfId="18341"/>
    <cellStyle name="Accent5 4 17" xfId="18342"/>
    <cellStyle name="Accent5 4 18" xfId="18343"/>
    <cellStyle name="Accent5 4 19" xfId="18344"/>
    <cellStyle name="Accent5 4 2" xfId="18345"/>
    <cellStyle name="Accent5 4 2 10" xfId="18346"/>
    <cellStyle name="Accent5 4 2 100" xfId="18347"/>
    <cellStyle name="Accent5 4 2 101" xfId="18348"/>
    <cellStyle name="Accent5 4 2 102" xfId="18349"/>
    <cellStyle name="Accent5 4 2 103" xfId="18350"/>
    <cellStyle name="Accent5 4 2 104" xfId="18351"/>
    <cellStyle name="Accent5 4 2 11" xfId="18352"/>
    <cellStyle name="Accent5 4 2 12" xfId="18353"/>
    <cellStyle name="Accent5 4 2 13" xfId="18354"/>
    <cellStyle name="Accent5 4 2 14" xfId="18355"/>
    <cellStyle name="Accent5 4 2 15" xfId="18356"/>
    <cellStyle name="Accent5 4 2 16" xfId="18357"/>
    <cellStyle name="Accent5 4 2 17" xfId="18358"/>
    <cellStyle name="Accent5 4 2 18" xfId="18359"/>
    <cellStyle name="Accent5 4 2 19" xfId="18360"/>
    <cellStyle name="Accent5 4 2 2" xfId="18361"/>
    <cellStyle name="Accent5 4 2 20" xfId="18362"/>
    <cellStyle name="Accent5 4 2 21" xfId="18363"/>
    <cellStyle name="Accent5 4 2 22" xfId="18364"/>
    <cellStyle name="Accent5 4 2 23" xfId="18365"/>
    <cellStyle name="Accent5 4 2 24" xfId="18366"/>
    <cellStyle name="Accent5 4 2 25" xfId="18367"/>
    <cellStyle name="Accent5 4 2 26" xfId="18368"/>
    <cellStyle name="Accent5 4 2 27" xfId="18369"/>
    <cellStyle name="Accent5 4 2 28" xfId="18370"/>
    <cellStyle name="Accent5 4 2 29" xfId="18371"/>
    <cellStyle name="Accent5 4 2 3" xfId="18372"/>
    <cellStyle name="Accent5 4 2 30" xfId="18373"/>
    <cellStyle name="Accent5 4 2 31" xfId="18374"/>
    <cellStyle name="Accent5 4 2 32" xfId="18375"/>
    <cellStyle name="Accent5 4 2 33" xfId="18376"/>
    <cellStyle name="Accent5 4 2 34" xfId="18377"/>
    <cellStyle name="Accent5 4 2 35" xfId="18378"/>
    <cellStyle name="Accent5 4 2 36" xfId="18379"/>
    <cellStyle name="Accent5 4 2 37" xfId="18380"/>
    <cellStyle name="Accent5 4 2 38" xfId="18381"/>
    <cellStyle name="Accent5 4 2 39" xfId="18382"/>
    <cellStyle name="Accent5 4 2 4" xfId="18383"/>
    <cellStyle name="Accent5 4 2 40" xfId="18384"/>
    <cellStyle name="Accent5 4 2 41" xfId="18385"/>
    <cellStyle name="Accent5 4 2 42" xfId="18386"/>
    <cellStyle name="Accent5 4 2 43" xfId="18387"/>
    <cellStyle name="Accent5 4 2 44" xfId="18388"/>
    <cellStyle name="Accent5 4 2 45" xfId="18389"/>
    <cellStyle name="Accent5 4 2 46" xfId="18390"/>
    <cellStyle name="Accent5 4 2 47" xfId="18391"/>
    <cellStyle name="Accent5 4 2 48" xfId="18392"/>
    <cellStyle name="Accent5 4 2 49" xfId="18393"/>
    <cellStyle name="Accent5 4 2 5" xfId="18394"/>
    <cellStyle name="Accent5 4 2 50" xfId="18395"/>
    <cellStyle name="Accent5 4 2 51" xfId="18396"/>
    <cellStyle name="Accent5 4 2 52" xfId="18397"/>
    <cellStyle name="Accent5 4 2 53" xfId="18398"/>
    <cellStyle name="Accent5 4 2 54" xfId="18399"/>
    <cellStyle name="Accent5 4 2 55" xfId="18400"/>
    <cellStyle name="Accent5 4 2 56" xfId="18401"/>
    <cellStyle name="Accent5 4 2 57" xfId="18402"/>
    <cellStyle name="Accent5 4 2 58" xfId="18403"/>
    <cellStyle name="Accent5 4 2 59" xfId="18404"/>
    <cellStyle name="Accent5 4 2 6" xfId="18405"/>
    <cellStyle name="Accent5 4 2 60" xfId="18406"/>
    <cellStyle name="Accent5 4 2 61" xfId="18407"/>
    <cellStyle name="Accent5 4 2 62" xfId="18408"/>
    <cellStyle name="Accent5 4 2 63" xfId="18409"/>
    <cellStyle name="Accent5 4 2 64" xfId="18410"/>
    <cellStyle name="Accent5 4 2 65" xfId="18411"/>
    <cellStyle name="Accent5 4 2 66" xfId="18412"/>
    <cellStyle name="Accent5 4 2 67" xfId="18413"/>
    <cellStyle name="Accent5 4 2 68" xfId="18414"/>
    <cellStyle name="Accent5 4 2 69" xfId="18415"/>
    <cellStyle name="Accent5 4 2 7" xfId="18416"/>
    <cellStyle name="Accent5 4 2 70" xfId="18417"/>
    <cellStyle name="Accent5 4 2 71" xfId="18418"/>
    <cellStyle name="Accent5 4 2 72" xfId="18419"/>
    <cellStyle name="Accent5 4 2 73" xfId="18420"/>
    <cellStyle name="Accent5 4 2 74" xfId="18421"/>
    <cellStyle name="Accent5 4 2 75" xfId="18422"/>
    <cellStyle name="Accent5 4 2 76" xfId="18423"/>
    <cellStyle name="Accent5 4 2 77" xfId="18424"/>
    <cellStyle name="Accent5 4 2 78" xfId="18425"/>
    <cellStyle name="Accent5 4 2 79" xfId="18426"/>
    <cellStyle name="Accent5 4 2 8" xfId="18427"/>
    <cellStyle name="Accent5 4 2 80" xfId="18428"/>
    <cellStyle name="Accent5 4 2 81" xfId="18429"/>
    <cellStyle name="Accent5 4 2 82" xfId="18430"/>
    <cellStyle name="Accent5 4 2 83" xfId="18431"/>
    <cellStyle name="Accent5 4 2 84" xfId="18432"/>
    <cellStyle name="Accent5 4 2 85" xfId="18433"/>
    <cellStyle name="Accent5 4 2 86" xfId="18434"/>
    <cellStyle name="Accent5 4 2 87" xfId="18435"/>
    <cellStyle name="Accent5 4 2 88" xfId="18436"/>
    <cellStyle name="Accent5 4 2 89" xfId="18437"/>
    <cellStyle name="Accent5 4 2 9" xfId="18438"/>
    <cellStyle name="Accent5 4 2 90" xfId="18439"/>
    <cellStyle name="Accent5 4 2 91" xfId="18440"/>
    <cellStyle name="Accent5 4 2 92" xfId="18441"/>
    <cellStyle name="Accent5 4 2 93" xfId="18442"/>
    <cellStyle name="Accent5 4 2 94" xfId="18443"/>
    <cellStyle name="Accent5 4 2 95" xfId="18444"/>
    <cellStyle name="Accent5 4 2 96" xfId="18445"/>
    <cellStyle name="Accent5 4 2 97" xfId="18446"/>
    <cellStyle name="Accent5 4 2 98" xfId="18447"/>
    <cellStyle name="Accent5 4 2 99" xfId="18448"/>
    <cellStyle name="Accent5 4 20" xfId="18449"/>
    <cellStyle name="Accent5 4 21" xfId="18450"/>
    <cellStyle name="Accent5 4 22" xfId="18451"/>
    <cellStyle name="Accent5 4 23" xfId="18452"/>
    <cellStyle name="Accent5 4 24" xfId="18453"/>
    <cellStyle name="Accent5 4 25" xfId="18454"/>
    <cellStyle name="Accent5 4 26" xfId="18455"/>
    <cellStyle name="Accent5 4 27" xfId="18456"/>
    <cellStyle name="Accent5 4 28" xfId="18457"/>
    <cellStyle name="Accent5 4 29" xfId="18458"/>
    <cellStyle name="Accent5 4 3" xfId="18459"/>
    <cellStyle name="Accent5 4 30" xfId="18460"/>
    <cellStyle name="Accent5 4 31" xfId="18461"/>
    <cellStyle name="Accent5 4 32" xfId="18462"/>
    <cellStyle name="Accent5 4 33" xfId="18463"/>
    <cellStyle name="Accent5 4 34" xfId="18464"/>
    <cellStyle name="Accent5 4 35" xfId="18465"/>
    <cellStyle name="Accent5 4 36" xfId="18466"/>
    <cellStyle name="Accent5 4 37" xfId="18467"/>
    <cellStyle name="Accent5 4 38" xfId="18468"/>
    <cellStyle name="Accent5 4 39" xfId="18469"/>
    <cellStyle name="Accent5 4 4" xfId="18470"/>
    <cellStyle name="Accent5 4 40" xfId="18471"/>
    <cellStyle name="Accent5 4 41" xfId="18472"/>
    <cellStyle name="Accent5 4 42" xfId="18473"/>
    <cellStyle name="Accent5 4 43" xfId="18474"/>
    <cellStyle name="Accent5 4 44" xfId="18475"/>
    <cellStyle name="Accent5 4 45" xfId="18476"/>
    <cellStyle name="Accent5 4 46" xfId="18477"/>
    <cellStyle name="Accent5 4 47" xfId="18478"/>
    <cellStyle name="Accent5 4 48" xfId="18479"/>
    <cellStyle name="Accent5 4 49" xfId="18480"/>
    <cellStyle name="Accent5 4 5" xfId="18481"/>
    <cellStyle name="Accent5 4 50" xfId="18482"/>
    <cellStyle name="Accent5 4 51" xfId="18483"/>
    <cellStyle name="Accent5 4 52" xfId="18484"/>
    <cellStyle name="Accent5 4 53" xfId="18485"/>
    <cellStyle name="Accent5 4 54" xfId="18486"/>
    <cellStyle name="Accent5 4 55" xfId="18487"/>
    <cellStyle name="Accent5 4 56" xfId="18488"/>
    <cellStyle name="Accent5 4 57" xfId="18489"/>
    <cellStyle name="Accent5 4 58" xfId="18490"/>
    <cellStyle name="Accent5 4 59" xfId="18491"/>
    <cellStyle name="Accent5 4 6" xfId="18492"/>
    <cellStyle name="Accent5 4 60" xfId="18493"/>
    <cellStyle name="Accent5 4 61" xfId="18494"/>
    <cellStyle name="Accent5 4 62" xfId="18495"/>
    <cellStyle name="Accent5 4 63" xfId="18496"/>
    <cellStyle name="Accent5 4 64" xfId="18497"/>
    <cellStyle name="Accent5 4 65" xfId="18498"/>
    <cellStyle name="Accent5 4 66" xfId="18499"/>
    <cellStyle name="Accent5 4 67" xfId="18500"/>
    <cellStyle name="Accent5 4 68" xfId="18501"/>
    <cellStyle name="Accent5 4 69" xfId="18502"/>
    <cellStyle name="Accent5 4 7" xfId="18503"/>
    <cellStyle name="Accent5 4 70" xfId="18504"/>
    <cellStyle name="Accent5 4 71" xfId="18505"/>
    <cellStyle name="Accent5 4 72" xfId="18506"/>
    <cellStyle name="Accent5 4 73" xfId="18507"/>
    <cellStyle name="Accent5 4 74" xfId="18508"/>
    <cellStyle name="Accent5 4 75" xfId="18509"/>
    <cellStyle name="Accent5 4 76" xfId="18510"/>
    <cellStyle name="Accent5 4 77" xfId="18511"/>
    <cellStyle name="Accent5 4 78" xfId="18512"/>
    <cellStyle name="Accent5 4 79" xfId="18513"/>
    <cellStyle name="Accent5 4 8" xfId="18514"/>
    <cellStyle name="Accent5 4 80" xfId="18515"/>
    <cellStyle name="Accent5 4 81" xfId="18516"/>
    <cellStyle name="Accent5 4 82" xfId="18517"/>
    <cellStyle name="Accent5 4 83" xfId="18518"/>
    <cellStyle name="Accent5 4 84" xfId="18519"/>
    <cellStyle name="Accent5 4 85" xfId="18520"/>
    <cellStyle name="Accent5 4 86" xfId="18521"/>
    <cellStyle name="Accent5 4 87" xfId="18522"/>
    <cellStyle name="Accent5 4 88" xfId="18523"/>
    <cellStyle name="Accent5 4 89" xfId="18524"/>
    <cellStyle name="Accent5 4 9" xfId="18525"/>
    <cellStyle name="Accent5 4 90" xfId="18526"/>
    <cellStyle name="Accent5 4 91" xfId="18527"/>
    <cellStyle name="Accent5 4 92" xfId="18528"/>
    <cellStyle name="Accent5 4 93" xfId="18529"/>
    <cellStyle name="Accent5 4 94" xfId="18530"/>
    <cellStyle name="Accent5 4 95" xfId="18531"/>
    <cellStyle name="Accent5 4 96" xfId="18532"/>
    <cellStyle name="Accent5 4 97" xfId="18533"/>
    <cellStyle name="Accent5 4 98" xfId="18534"/>
    <cellStyle name="Accent5 4 99" xfId="18535"/>
    <cellStyle name="Accent5 40" xfId="18536"/>
    <cellStyle name="Accent5 41" xfId="18537"/>
    <cellStyle name="Accent5 42" xfId="18538"/>
    <cellStyle name="Accent5 43" xfId="18539"/>
    <cellStyle name="Accent5 44" xfId="18540"/>
    <cellStyle name="Accent5 45" xfId="18541"/>
    <cellStyle name="Accent5 46" xfId="18542"/>
    <cellStyle name="Accent5 47" xfId="18543"/>
    <cellStyle name="Accent5 48" xfId="18544"/>
    <cellStyle name="Accent5 49" xfId="18545"/>
    <cellStyle name="Accent5 5" xfId="18546"/>
    <cellStyle name="Accent5 5 10" xfId="18547"/>
    <cellStyle name="Accent5 5 100" xfId="18548"/>
    <cellStyle name="Accent5 5 101" xfId="18549"/>
    <cellStyle name="Accent5 5 102" xfId="18550"/>
    <cellStyle name="Accent5 5 103" xfId="18551"/>
    <cellStyle name="Accent5 5 104" xfId="18552"/>
    <cellStyle name="Accent5 5 11" xfId="18553"/>
    <cellStyle name="Accent5 5 12" xfId="18554"/>
    <cellStyle name="Accent5 5 13" xfId="18555"/>
    <cellStyle name="Accent5 5 14" xfId="18556"/>
    <cellStyle name="Accent5 5 15" xfId="18557"/>
    <cellStyle name="Accent5 5 16" xfId="18558"/>
    <cellStyle name="Accent5 5 17" xfId="18559"/>
    <cellStyle name="Accent5 5 18" xfId="18560"/>
    <cellStyle name="Accent5 5 19" xfId="18561"/>
    <cellStyle name="Accent5 5 2" xfId="18562"/>
    <cellStyle name="Accent5 5 20" xfId="18563"/>
    <cellStyle name="Accent5 5 21" xfId="18564"/>
    <cellStyle name="Accent5 5 22" xfId="18565"/>
    <cellStyle name="Accent5 5 23" xfId="18566"/>
    <cellStyle name="Accent5 5 24" xfId="18567"/>
    <cellStyle name="Accent5 5 25" xfId="18568"/>
    <cellStyle name="Accent5 5 26" xfId="18569"/>
    <cellStyle name="Accent5 5 27" xfId="18570"/>
    <cellStyle name="Accent5 5 28" xfId="18571"/>
    <cellStyle name="Accent5 5 29" xfId="18572"/>
    <cellStyle name="Accent5 5 3" xfId="18573"/>
    <cellStyle name="Accent5 5 30" xfId="18574"/>
    <cellStyle name="Accent5 5 31" xfId="18575"/>
    <cellStyle name="Accent5 5 32" xfId="18576"/>
    <cellStyle name="Accent5 5 33" xfId="18577"/>
    <cellStyle name="Accent5 5 34" xfId="18578"/>
    <cellStyle name="Accent5 5 35" xfId="18579"/>
    <cellStyle name="Accent5 5 36" xfId="18580"/>
    <cellStyle name="Accent5 5 37" xfId="18581"/>
    <cellStyle name="Accent5 5 38" xfId="18582"/>
    <cellStyle name="Accent5 5 39" xfId="18583"/>
    <cellStyle name="Accent5 5 4" xfId="18584"/>
    <cellStyle name="Accent5 5 40" xfId="18585"/>
    <cellStyle name="Accent5 5 41" xfId="18586"/>
    <cellStyle name="Accent5 5 42" xfId="18587"/>
    <cellStyle name="Accent5 5 43" xfId="18588"/>
    <cellStyle name="Accent5 5 44" xfId="18589"/>
    <cellStyle name="Accent5 5 45" xfId="18590"/>
    <cellStyle name="Accent5 5 46" xfId="18591"/>
    <cellStyle name="Accent5 5 47" xfId="18592"/>
    <cellStyle name="Accent5 5 48" xfId="18593"/>
    <cellStyle name="Accent5 5 49" xfId="18594"/>
    <cellStyle name="Accent5 5 5" xfId="18595"/>
    <cellStyle name="Accent5 5 50" xfId="18596"/>
    <cellStyle name="Accent5 5 51" xfId="18597"/>
    <cellStyle name="Accent5 5 52" xfId="18598"/>
    <cellStyle name="Accent5 5 53" xfId="18599"/>
    <cellStyle name="Accent5 5 54" xfId="18600"/>
    <cellStyle name="Accent5 5 55" xfId="18601"/>
    <cellStyle name="Accent5 5 56" xfId="18602"/>
    <cellStyle name="Accent5 5 57" xfId="18603"/>
    <cellStyle name="Accent5 5 58" xfId="18604"/>
    <cellStyle name="Accent5 5 59" xfId="18605"/>
    <cellStyle name="Accent5 5 6" xfId="18606"/>
    <cellStyle name="Accent5 5 60" xfId="18607"/>
    <cellStyle name="Accent5 5 61" xfId="18608"/>
    <cellStyle name="Accent5 5 62" xfId="18609"/>
    <cellStyle name="Accent5 5 63" xfId="18610"/>
    <cellStyle name="Accent5 5 64" xfId="18611"/>
    <cellStyle name="Accent5 5 65" xfId="18612"/>
    <cellStyle name="Accent5 5 66" xfId="18613"/>
    <cellStyle name="Accent5 5 67" xfId="18614"/>
    <cellStyle name="Accent5 5 68" xfId="18615"/>
    <cellStyle name="Accent5 5 69" xfId="18616"/>
    <cellStyle name="Accent5 5 7" xfId="18617"/>
    <cellStyle name="Accent5 5 70" xfId="18618"/>
    <cellStyle name="Accent5 5 71" xfId="18619"/>
    <cellStyle name="Accent5 5 72" xfId="18620"/>
    <cellStyle name="Accent5 5 73" xfId="18621"/>
    <cellStyle name="Accent5 5 74" xfId="18622"/>
    <cellStyle name="Accent5 5 75" xfId="18623"/>
    <cellStyle name="Accent5 5 76" xfId="18624"/>
    <cellStyle name="Accent5 5 77" xfId="18625"/>
    <cellStyle name="Accent5 5 78" xfId="18626"/>
    <cellStyle name="Accent5 5 79" xfId="18627"/>
    <cellStyle name="Accent5 5 8" xfId="18628"/>
    <cellStyle name="Accent5 5 80" xfId="18629"/>
    <cellStyle name="Accent5 5 81" xfId="18630"/>
    <cellStyle name="Accent5 5 82" xfId="18631"/>
    <cellStyle name="Accent5 5 83" xfId="18632"/>
    <cellStyle name="Accent5 5 84" xfId="18633"/>
    <cellStyle name="Accent5 5 85" xfId="18634"/>
    <cellStyle name="Accent5 5 86" xfId="18635"/>
    <cellStyle name="Accent5 5 87" xfId="18636"/>
    <cellStyle name="Accent5 5 88" xfId="18637"/>
    <cellStyle name="Accent5 5 89" xfId="18638"/>
    <cellStyle name="Accent5 5 9" xfId="18639"/>
    <cellStyle name="Accent5 5 90" xfId="18640"/>
    <cellStyle name="Accent5 5 91" xfId="18641"/>
    <cellStyle name="Accent5 5 92" xfId="18642"/>
    <cellStyle name="Accent5 5 93" xfId="18643"/>
    <cellStyle name="Accent5 5 94" xfId="18644"/>
    <cellStyle name="Accent5 5 95" xfId="18645"/>
    <cellStyle name="Accent5 5 96" xfId="18646"/>
    <cellStyle name="Accent5 5 97" xfId="18647"/>
    <cellStyle name="Accent5 5 98" xfId="18648"/>
    <cellStyle name="Accent5 5 99" xfId="18649"/>
    <cellStyle name="Accent5 50" xfId="18650"/>
    <cellStyle name="Accent5 51" xfId="18651"/>
    <cellStyle name="Accent5 52" xfId="18652"/>
    <cellStyle name="Accent5 53" xfId="18653"/>
    <cellStyle name="Accent5 54" xfId="18654"/>
    <cellStyle name="Accent5 55" xfId="18655"/>
    <cellStyle name="Accent5 56" xfId="18656"/>
    <cellStyle name="Accent5 57" xfId="18657"/>
    <cellStyle name="Accent5 58" xfId="18658"/>
    <cellStyle name="Accent5 59" xfId="18659"/>
    <cellStyle name="Accent5 6" xfId="18660"/>
    <cellStyle name="Accent5 6 10" xfId="18661"/>
    <cellStyle name="Accent5 6 100" xfId="18662"/>
    <cellStyle name="Accent5 6 101" xfId="18663"/>
    <cellStyle name="Accent5 6 102" xfId="18664"/>
    <cellStyle name="Accent5 6 103" xfId="18665"/>
    <cellStyle name="Accent5 6 104" xfId="18666"/>
    <cellStyle name="Accent5 6 11" xfId="18667"/>
    <cellStyle name="Accent5 6 12" xfId="18668"/>
    <cellStyle name="Accent5 6 13" xfId="18669"/>
    <cellStyle name="Accent5 6 14" xfId="18670"/>
    <cellStyle name="Accent5 6 15" xfId="18671"/>
    <cellStyle name="Accent5 6 16" xfId="18672"/>
    <cellStyle name="Accent5 6 17" xfId="18673"/>
    <cellStyle name="Accent5 6 18" xfId="18674"/>
    <cellStyle name="Accent5 6 19" xfId="18675"/>
    <cellStyle name="Accent5 6 2" xfId="18676"/>
    <cellStyle name="Accent5 6 20" xfId="18677"/>
    <cellStyle name="Accent5 6 21" xfId="18678"/>
    <cellStyle name="Accent5 6 22" xfId="18679"/>
    <cellStyle name="Accent5 6 23" xfId="18680"/>
    <cellStyle name="Accent5 6 24" xfId="18681"/>
    <cellStyle name="Accent5 6 25" xfId="18682"/>
    <cellStyle name="Accent5 6 26" xfId="18683"/>
    <cellStyle name="Accent5 6 27" xfId="18684"/>
    <cellStyle name="Accent5 6 28" xfId="18685"/>
    <cellStyle name="Accent5 6 29" xfId="18686"/>
    <cellStyle name="Accent5 6 3" xfId="18687"/>
    <cellStyle name="Accent5 6 30" xfId="18688"/>
    <cellStyle name="Accent5 6 31" xfId="18689"/>
    <cellStyle name="Accent5 6 32" xfId="18690"/>
    <cellStyle name="Accent5 6 33" xfId="18691"/>
    <cellStyle name="Accent5 6 34" xfId="18692"/>
    <cellStyle name="Accent5 6 35" xfId="18693"/>
    <cellStyle name="Accent5 6 36" xfId="18694"/>
    <cellStyle name="Accent5 6 37" xfId="18695"/>
    <cellStyle name="Accent5 6 38" xfId="18696"/>
    <cellStyle name="Accent5 6 39" xfId="18697"/>
    <cellStyle name="Accent5 6 4" xfId="18698"/>
    <cellStyle name="Accent5 6 40" xfId="18699"/>
    <cellStyle name="Accent5 6 41" xfId="18700"/>
    <cellStyle name="Accent5 6 42" xfId="18701"/>
    <cellStyle name="Accent5 6 43" xfId="18702"/>
    <cellStyle name="Accent5 6 44" xfId="18703"/>
    <cellStyle name="Accent5 6 45" xfId="18704"/>
    <cellStyle name="Accent5 6 46" xfId="18705"/>
    <cellStyle name="Accent5 6 47" xfId="18706"/>
    <cellStyle name="Accent5 6 48" xfId="18707"/>
    <cellStyle name="Accent5 6 49" xfId="18708"/>
    <cellStyle name="Accent5 6 5" xfId="18709"/>
    <cellStyle name="Accent5 6 50" xfId="18710"/>
    <cellStyle name="Accent5 6 51" xfId="18711"/>
    <cellStyle name="Accent5 6 52" xfId="18712"/>
    <cellStyle name="Accent5 6 53" xfId="18713"/>
    <cellStyle name="Accent5 6 54" xfId="18714"/>
    <cellStyle name="Accent5 6 55" xfId="18715"/>
    <cellStyle name="Accent5 6 56" xfId="18716"/>
    <cellStyle name="Accent5 6 57" xfId="18717"/>
    <cellStyle name="Accent5 6 58" xfId="18718"/>
    <cellStyle name="Accent5 6 59" xfId="18719"/>
    <cellStyle name="Accent5 6 6" xfId="18720"/>
    <cellStyle name="Accent5 6 60" xfId="18721"/>
    <cellStyle name="Accent5 6 61" xfId="18722"/>
    <cellStyle name="Accent5 6 62" xfId="18723"/>
    <cellStyle name="Accent5 6 63" xfId="18724"/>
    <cellStyle name="Accent5 6 64" xfId="18725"/>
    <cellStyle name="Accent5 6 65" xfId="18726"/>
    <cellStyle name="Accent5 6 66" xfId="18727"/>
    <cellStyle name="Accent5 6 67" xfId="18728"/>
    <cellStyle name="Accent5 6 68" xfId="18729"/>
    <cellStyle name="Accent5 6 69" xfId="18730"/>
    <cellStyle name="Accent5 6 7" xfId="18731"/>
    <cellStyle name="Accent5 6 70" xfId="18732"/>
    <cellStyle name="Accent5 6 71" xfId="18733"/>
    <cellStyle name="Accent5 6 72" xfId="18734"/>
    <cellStyle name="Accent5 6 73" xfId="18735"/>
    <cellStyle name="Accent5 6 74" xfId="18736"/>
    <cellStyle name="Accent5 6 75" xfId="18737"/>
    <cellStyle name="Accent5 6 76" xfId="18738"/>
    <cellStyle name="Accent5 6 77" xfId="18739"/>
    <cellStyle name="Accent5 6 78" xfId="18740"/>
    <cellStyle name="Accent5 6 79" xfId="18741"/>
    <cellStyle name="Accent5 6 8" xfId="18742"/>
    <cellStyle name="Accent5 6 80" xfId="18743"/>
    <cellStyle name="Accent5 6 81" xfId="18744"/>
    <cellStyle name="Accent5 6 82" xfId="18745"/>
    <cellStyle name="Accent5 6 83" xfId="18746"/>
    <cellStyle name="Accent5 6 84" xfId="18747"/>
    <cellStyle name="Accent5 6 85" xfId="18748"/>
    <cellStyle name="Accent5 6 86" xfId="18749"/>
    <cellStyle name="Accent5 6 87" xfId="18750"/>
    <cellStyle name="Accent5 6 88" xfId="18751"/>
    <cellStyle name="Accent5 6 89" xfId="18752"/>
    <cellStyle name="Accent5 6 9" xfId="18753"/>
    <cellStyle name="Accent5 6 90" xfId="18754"/>
    <cellStyle name="Accent5 6 91" xfId="18755"/>
    <cellStyle name="Accent5 6 92" xfId="18756"/>
    <cellStyle name="Accent5 6 93" xfId="18757"/>
    <cellStyle name="Accent5 6 94" xfId="18758"/>
    <cellStyle name="Accent5 6 95" xfId="18759"/>
    <cellStyle name="Accent5 6 96" xfId="18760"/>
    <cellStyle name="Accent5 6 97" xfId="18761"/>
    <cellStyle name="Accent5 6 98" xfId="18762"/>
    <cellStyle name="Accent5 6 99" xfId="18763"/>
    <cellStyle name="Accent5 60" xfId="18764"/>
    <cellStyle name="Accent5 61" xfId="18765"/>
    <cellStyle name="Accent5 62" xfId="18766"/>
    <cellStyle name="Accent5 63" xfId="18767"/>
    <cellStyle name="Accent5 64" xfId="18768"/>
    <cellStyle name="Accent5 65" xfId="18769"/>
    <cellStyle name="Accent5 66" xfId="18770"/>
    <cellStyle name="Accent5 67" xfId="18771"/>
    <cellStyle name="Accent5 68" xfId="18772"/>
    <cellStyle name="Accent5 69" xfId="18773"/>
    <cellStyle name="Accent5 7" xfId="18774"/>
    <cellStyle name="Accent5 70" xfId="18775"/>
    <cellStyle name="Accent5 71" xfId="18776"/>
    <cellStyle name="Accent5 72" xfId="18777"/>
    <cellStyle name="Accent5 73" xfId="18778"/>
    <cellStyle name="Accent5 74" xfId="18779"/>
    <cellStyle name="Accent5 75" xfId="18780"/>
    <cellStyle name="Accent5 76" xfId="18781"/>
    <cellStyle name="Accent5 77" xfId="18782"/>
    <cellStyle name="Accent5 78" xfId="18783"/>
    <cellStyle name="Accent5 79" xfId="18784"/>
    <cellStyle name="Accent5 8" xfId="18785"/>
    <cellStyle name="Accent5 80" xfId="18786"/>
    <cellStyle name="Accent5 81" xfId="18787"/>
    <cellStyle name="Accent5 82" xfId="18788"/>
    <cellStyle name="Accent5 83" xfId="18789"/>
    <cellStyle name="Accent5 84" xfId="18790"/>
    <cellStyle name="Accent5 85" xfId="18791"/>
    <cellStyle name="Accent5 86" xfId="18792"/>
    <cellStyle name="Accent5 87" xfId="18793"/>
    <cellStyle name="Accent5 88" xfId="18794"/>
    <cellStyle name="Accent5 89" xfId="18795"/>
    <cellStyle name="Accent5 9" xfId="18796"/>
    <cellStyle name="Accent5 90" xfId="18797"/>
    <cellStyle name="Accent5 91" xfId="18798"/>
    <cellStyle name="Accent5 92" xfId="18799"/>
    <cellStyle name="Accent5 93" xfId="18800"/>
    <cellStyle name="Accent5 94" xfId="18801"/>
    <cellStyle name="Accent5 95" xfId="18802"/>
    <cellStyle name="Accent5 96" xfId="18803"/>
    <cellStyle name="Accent5 97" xfId="18804"/>
    <cellStyle name="Accent5 98" xfId="18805"/>
    <cellStyle name="Accent5 99" xfId="18806"/>
    <cellStyle name="Accent6 10" xfId="18807"/>
    <cellStyle name="Accent6 100" xfId="18808"/>
    <cellStyle name="Accent6 101" xfId="18809"/>
    <cellStyle name="Accent6 102" xfId="18810"/>
    <cellStyle name="Accent6 103" xfId="18811"/>
    <cellStyle name="Accent6 104" xfId="18812"/>
    <cellStyle name="Accent6 105" xfId="18813"/>
    <cellStyle name="Accent6 106" xfId="18814"/>
    <cellStyle name="Accent6 107" xfId="18815"/>
    <cellStyle name="Accent6 108" xfId="18816"/>
    <cellStyle name="Accent6 109" xfId="18817"/>
    <cellStyle name="Accent6 11" xfId="18818"/>
    <cellStyle name="Accent6 110" xfId="18819"/>
    <cellStyle name="Accent6 111" xfId="18820"/>
    <cellStyle name="Accent6 112" xfId="18821"/>
    <cellStyle name="Accent6 113" xfId="18822"/>
    <cellStyle name="Accent6 114" xfId="18823"/>
    <cellStyle name="Accent6 115" xfId="18824"/>
    <cellStyle name="Accent6 116" xfId="18825"/>
    <cellStyle name="Accent6 117" xfId="18826"/>
    <cellStyle name="Accent6 118" xfId="18827"/>
    <cellStyle name="Accent6 119" xfId="18828"/>
    <cellStyle name="Accent6 12" xfId="18829"/>
    <cellStyle name="Accent6 120" xfId="18830"/>
    <cellStyle name="Accent6 121" xfId="18831"/>
    <cellStyle name="Accent6 122" xfId="18832"/>
    <cellStyle name="Accent6 123" xfId="18833"/>
    <cellStyle name="Accent6 124" xfId="18834"/>
    <cellStyle name="Accent6 125" xfId="18835"/>
    <cellStyle name="Accent6 126" xfId="18836"/>
    <cellStyle name="Accent6 127" xfId="18837"/>
    <cellStyle name="Accent6 128" xfId="18838"/>
    <cellStyle name="Accent6 129" xfId="18839"/>
    <cellStyle name="Accent6 13" xfId="18840"/>
    <cellStyle name="Accent6 130" xfId="18841"/>
    <cellStyle name="Accent6 131" xfId="18842"/>
    <cellStyle name="Accent6 132" xfId="18843"/>
    <cellStyle name="Accent6 133" xfId="18844"/>
    <cellStyle name="Accent6 134" xfId="18845"/>
    <cellStyle name="Accent6 135" xfId="18846"/>
    <cellStyle name="Accent6 136" xfId="18847"/>
    <cellStyle name="Accent6 137" xfId="18848"/>
    <cellStyle name="Accent6 138" xfId="18849"/>
    <cellStyle name="Accent6 139" xfId="18850"/>
    <cellStyle name="Accent6 14" xfId="18851"/>
    <cellStyle name="Accent6 140" xfId="18852"/>
    <cellStyle name="Accent6 141" xfId="18853"/>
    <cellStyle name="Accent6 142" xfId="18854"/>
    <cellStyle name="Accent6 15" xfId="18855"/>
    <cellStyle name="Accent6 16" xfId="18856"/>
    <cellStyle name="Accent6 17" xfId="18857"/>
    <cellStyle name="Accent6 18" xfId="18858"/>
    <cellStyle name="Accent6 19" xfId="18859"/>
    <cellStyle name="Accent6 2" xfId="18860"/>
    <cellStyle name="Accent6 2 10" xfId="18861"/>
    <cellStyle name="Accent6 2 100" xfId="18862"/>
    <cellStyle name="Accent6 2 101" xfId="18863"/>
    <cellStyle name="Accent6 2 102" xfId="18864"/>
    <cellStyle name="Accent6 2 103" xfId="18865"/>
    <cellStyle name="Accent6 2 104" xfId="18866"/>
    <cellStyle name="Accent6 2 105" xfId="18867"/>
    <cellStyle name="Accent6 2 106" xfId="18868"/>
    <cellStyle name="Accent6 2 107" xfId="18869"/>
    <cellStyle name="Accent6 2 108" xfId="18870"/>
    <cellStyle name="Accent6 2 11" xfId="18871"/>
    <cellStyle name="Accent6 2 12" xfId="18872"/>
    <cellStyle name="Accent6 2 13" xfId="18873"/>
    <cellStyle name="Accent6 2 14" xfId="18874"/>
    <cellStyle name="Accent6 2 15" xfId="18875"/>
    <cellStyle name="Accent6 2 16" xfId="18876"/>
    <cellStyle name="Accent6 2 17" xfId="18877"/>
    <cellStyle name="Accent6 2 18" xfId="18878"/>
    <cellStyle name="Accent6 2 19" xfId="18879"/>
    <cellStyle name="Accent6 2 2" xfId="18880"/>
    <cellStyle name="Accent6 2 20" xfId="18881"/>
    <cellStyle name="Accent6 2 21" xfId="18882"/>
    <cellStyle name="Accent6 2 22" xfId="18883"/>
    <cellStyle name="Accent6 2 23" xfId="18884"/>
    <cellStyle name="Accent6 2 24" xfId="18885"/>
    <cellStyle name="Accent6 2 25" xfId="18886"/>
    <cellStyle name="Accent6 2 26" xfId="18887"/>
    <cellStyle name="Accent6 2 27" xfId="18888"/>
    <cellStyle name="Accent6 2 28" xfId="18889"/>
    <cellStyle name="Accent6 2 29" xfId="18890"/>
    <cellStyle name="Accent6 2 3" xfId="18891"/>
    <cellStyle name="Accent6 2 30" xfId="18892"/>
    <cellStyle name="Accent6 2 31" xfId="18893"/>
    <cellStyle name="Accent6 2 32" xfId="18894"/>
    <cellStyle name="Accent6 2 33" xfId="18895"/>
    <cellStyle name="Accent6 2 34" xfId="18896"/>
    <cellStyle name="Accent6 2 35" xfId="18897"/>
    <cellStyle name="Accent6 2 36" xfId="18898"/>
    <cellStyle name="Accent6 2 37" xfId="18899"/>
    <cellStyle name="Accent6 2 38" xfId="18900"/>
    <cellStyle name="Accent6 2 39" xfId="18901"/>
    <cellStyle name="Accent6 2 4" xfId="18902"/>
    <cellStyle name="Accent6 2 40" xfId="18903"/>
    <cellStyle name="Accent6 2 41" xfId="18904"/>
    <cellStyle name="Accent6 2 42" xfId="18905"/>
    <cellStyle name="Accent6 2 43" xfId="18906"/>
    <cellStyle name="Accent6 2 44" xfId="18907"/>
    <cellStyle name="Accent6 2 45" xfId="18908"/>
    <cellStyle name="Accent6 2 46" xfId="18909"/>
    <cellStyle name="Accent6 2 47" xfId="18910"/>
    <cellStyle name="Accent6 2 48" xfId="18911"/>
    <cellStyle name="Accent6 2 49" xfId="18912"/>
    <cellStyle name="Accent6 2 5" xfId="18913"/>
    <cellStyle name="Accent6 2 50" xfId="18914"/>
    <cellStyle name="Accent6 2 51" xfId="18915"/>
    <cellStyle name="Accent6 2 52" xfId="18916"/>
    <cellStyle name="Accent6 2 53" xfId="18917"/>
    <cellStyle name="Accent6 2 54" xfId="18918"/>
    <cellStyle name="Accent6 2 55" xfId="18919"/>
    <cellStyle name="Accent6 2 56" xfId="18920"/>
    <cellStyle name="Accent6 2 57" xfId="18921"/>
    <cellStyle name="Accent6 2 58" xfId="18922"/>
    <cellStyle name="Accent6 2 59" xfId="18923"/>
    <cellStyle name="Accent6 2 6" xfId="18924"/>
    <cellStyle name="Accent6 2 60" xfId="18925"/>
    <cellStyle name="Accent6 2 61" xfId="18926"/>
    <cellStyle name="Accent6 2 62" xfId="18927"/>
    <cellStyle name="Accent6 2 63" xfId="18928"/>
    <cellStyle name="Accent6 2 64" xfId="18929"/>
    <cellStyle name="Accent6 2 65" xfId="18930"/>
    <cellStyle name="Accent6 2 66" xfId="18931"/>
    <cellStyle name="Accent6 2 67" xfId="18932"/>
    <cellStyle name="Accent6 2 68" xfId="18933"/>
    <cellStyle name="Accent6 2 69" xfId="18934"/>
    <cellStyle name="Accent6 2 7" xfId="18935"/>
    <cellStyle name="Accent6 2 70" xfId="18936"/>
    <cellStyle name="Accent6 2 71" xfId="18937"/>
    <cellStyle name="Accent6 2 72" xfId="18938"/>
    <cellStyle name="Accent6 2 73" xfId="18939"/>
    <cellStyle name="Accent6 2 74" xfId="18940"/>
    <cellStyle name="Accent6 2 75" xfId="18941"/>
    <cellStyle name="Accent6 2 76" xfId="18942"/>
    <cellStyle name="Accent6 2 77" xfId="18943"/>
    <cellStyle name="Accent6 2 78" xfId="18944"/>
    <cellStyle name="Accent6 2 79" xfId="18945"/>
    <cellStyle name="Accent6 2 8" xfId="18946"/>
    <cellStyle name="Accent6 2 80" xfId="18947"/>
    <cellStyle name="Accent6 2 81" xfId="18948"/>
    <cellStyle name="Accent6 2 82" xfId="18949"/>
    <cellStyle name="Accent6 2 83" xfId="18950"/>
    <cellStyle name="Accent6 2 84" xfId="18951"/>
    <cellStyle name="Accent6 2 85" xfId="18952"/>
    <cellStyle name="Accent6 2 86" xfId="18953"/>
    <cellStyle name="Accent6 2 87" xfId="18954"/>
    <cellStyle name="Accent6 2 88" xfId="18955"/>
    <cellStyle name="Accent6 2 89" xfId="18956"/>
    <cellStyle name="Accent6 2 9" xfId="18957"/>
    <cellStyle name="Accent6 2 90" xfId="18958"/>
    <cellStyle name="Accent6 2 91" xfId="18959"/>
    <cellStyle name="Accent6 2 92" xfId="18960"/>
    <cellStyle name="Accent6 2 93" xfId="18961"/>
    <cellStyle name="Accent6 2 94" xfId="18962"/>
    <cellStyle name="Accent6 2 95" xfId="18963"/>
    <cellStyle name="Accent6 2 96" xfId="18964"/>
    <cellStyle name="Accent6 2 97" xfId="18965"/>
    <cellStyle name="Accent6 2 98" xfId="18966"/>
    <cellStyle name="Accent6 2 99" xfId="18967"/>
    <cellStyle name="Accent6 20" xfId="18968"/>
    <cellStyle name="Accent6 21" xfId="18969"/>
    <cellStyle name="Accent6 22" xfId="18970"/>
    <cellStyle name="Accent6 23" xfId="18971"/>
    <cellStyle name="Accent6 24" xfId="18972"/>
    <cellStyle name="Accent6 25" xfId="18973"/>
    <cellStyle name="Accent6 26" xfId="18974"/>
    <cellStyle name="Accent6 27" xfId="18975"/>
    <cellStyle name="Accent6 28" xfId="18976"/>
    <cellStyle name="Accent6 29" xfId="18977"/>
    <cellStyle name="Accent6 3" xfId="18978"/>
    <cellStyle name="Accent6 30" xfId="18979"/>
    <cellStyle name="Accent6 31" xfId="18980"/>
    <cellStyle name="Accent6 32" xfId="18981"/>
    <cellStyle name="Accent6 33" xfId="18982"/>
    <cellStyle name="Accent6 34" xfId="18983"/>
    <cellStyle name="Accent6 35" xfId="18984"/>
    <cellStyle name="Accent6 36" xfId="18985"/>
    <cellStyle name="Accent6 37" xfId="18986"/>
    <cellStyle name="Accent6 38" xfId="18987"/>
    <cellStyle name="Accent6 39" xfId="18988"/>
    <cellStyle name="Accent6 4" xfId="18989"/>
    <cellStyle name="Accent6 4 10" xfId="18990"/>
    <cellStyle name="Accent6 4 100" xfId="18991"/>
    <cellStyle name="Accent6 4 101" xfId="18992"/>
    <cellStyle name="Accent6 4 102" xfId="18993"/>
    <cellStyle name="Accent6 4 103" xfId="18994"/>
    <cellStyle name="Accent6 4 104" xfId="18995"/>
    <cellStyle name="Accent6 4 11" xfId="18996"/>
    <cellStyle name="Accent6 4 12" xfId="18997"/>
    <cellStyle name="Accent6 4 13" xfId="18998"/>
    <cellStyle name="Accent6 4 14" xfId="18999"/>
    <cellStyle name="Accent6 4 15" xfId="19000"/>
    <cellStyle name="Accent6 4 16" xfId="19001"/>
    <cellStyle name="Accent6 4 17" xfId="19002"/>
    <cellStyle name="Accent6 4 18" xfId="19003"/>
    <cellStyle name="Accent6 4 19" xfId="19004"/>
    <cellStyle name="Accent6 4 2" xfId="19005"/>
    <cellStyle name="Accent6 4 2 10" xfId="19006"/>
    <cellStyle name="Accent6 4 2 100" xfId="19007"/>
    <cellStyle name="Accent6 4 2 101" xfId="19008"/>
    <cellStyle name="Accent6 4 2 102" xfId="19009"/>
    <cellStyle name="Accent6 4 2 103" xfId="19010"/>
    <cellStyle name="Accent6 4 2 104" xfId="19011"/>
    <cellStyle name="Accent6 4 2 11" xfId="19012"/>
    <cellStyle name="Accent6 4 2 12" xfId="19013"/>
    <cellStyle name="Accent6 4 2 13" xfId="19014"/>
    <cellStyle name="Accent6 4 2 14" xfId="19015"/>
    <cellStyle name="Accent6 4 2 15" xfId="19016"/>
    <cellStyle name="Accent6 4 2 16" xfId="19017"/>
    <cellStyle name="Accent6 4 2 17" xfId="19018"/>
    <cellStyle name="Accent6 4 2 18" xfId="19019"/>
    <cellStyle name="Accent6 4 2 19" xfId="19020"/>
    <cellStyle name="Accent6 4 2 2" xfId="19021"/>
    <cellStyle name="Accent6 4 2 20" xfId="19022"/>
    <cellStyle name="Accent6 4 2 21" xfId="19023"/>
    <cellStyle name="Accent6 4 2 22" xfId="19024"/>
    <cellStyle name="Accent6 4 2 23" xfId="19025"/>
    <cellStyle name="Accent6 4 2 24" xfId="19026"/>
    <cellStyle name="Accent6 4 2 25" xfId="19027"/>
    <cellStyle name="Accent6 4 2 26" xfId="19028"/>
    <cellStyle name="Accent6 4 2 27" xfId="19029"/>
    <cellStyle name="Accent6 4 2 28" xfId="19030"/>
    <cellStyle name="Accent6 4 2 29" xfId="19031"/>
    <cellStyle name="Accent6 4 2 3" xfId="19032"/>
    <cellStyle name="Accent6 4 2 30" xfId="19033"/>
    <cellStyle name="Accent6 4 2 31" xfId="19034"/>
    <cellStyle name="Accent6 4 2 32" xfId="19035"/>
    <cellStyle name="Accent6 4 2 33" xfId="19036"/>
    <cellStyle name="Accent6 4 2 34" xfId="19037"/>
    <cellStyle name="Accent6 4 2 35" xfId="19038"/>
    <cellStyle name="Accent6 4 2 36" xfId="19039"/>
    <cellStyle name="Accent6 4 2 37" xfId="19040"/>
    <cellStyle name="Accent6 4 2 38" xfId="19041"/>
    <cellStyle name="Accent6 4 2 39" xfId="19042"/>
    <cellStyle name="Accent6 4 2 4" xfId="19043"/>
    <cellStyle name="Accent6 4 2 40" xfId="19044"/>
    <cellStyle name="Accent6 4 2 41" xfId="19045"/>
    <cellStyle name="Accent6 4 2 42" xfId="19046"/>
    <cellStyle name="Accent6 4 2 43" xfId="19047"/>
    <cellStyle name="Accent6 4 2 44" xfId="19048"/>
    <cellStyle name="Accent6 4 2 45" xfId="19049"/>
    <cellStyle name="Accent6 4 2 46" xfId="19050"/>
    <cellStyle name="Accent6 4 2 47" xfId="19051"/>
    <cellStyle name="Accent6 4 2 48" xfId="19052"/>
    <cellStyle name="Accent6 4 2 49" xfId="19053"/>
    <cellStyle name="Accent6 4 2 5" xfId="19054"/>
    <cellStyle name="Accent6 4 2 50" xfId="19055"/>
    <cellStyle name="Accent6 4 2 51" xfId="19056"/>
    <cellStyle name="Accent6 4 2 52" xfId="19057"/>
    <cellStyle name="Accent6 4 2 53" xfId="19058"/>
    <cellStyle name="Accent6 4 2 54" xfId="19059"/>
    <cellStyle name="Accent6 4 2 55" xfId="19060"/>
    <cellStyle name="Accent6 4 2 56" xfId="19061"/>
    <cellStyle name="Accent6 4 2 57" xfId="19062"/>
    <cellStyle name="Accent6 4 2 58" xfId="19063"/>
    <cellStyle name="Accent6 4 2 59" xfId="19064"/>
    <cellStyle name="Accent6 4 2 6" xfId="19065"/>
    <cellStyle name="Accent6 4 2 60" xfId="19066"/>
    <cellStyle name="Accent6 4 2 61" xfId="19067"/>
    <cellStyle name="Accent6 4 2 62" xfId="19068"/>
    <cellStyle name="Accent6 4 2 63" xfId="19069"/>
    <cellStyle name="Accent6 4 2 64" xfId="19070"/>
    <cellStyle name="Accent6 4 2 65" xfId="19071"/>
    <cellStyle name="Accent6 4 2 66" xfId="19072"/>
    <cellStyle name="Accent6 4 2 67" xfId="19073"/>
    <cellStyle name="Accent6 4 2 68" xfId="19074"/>
    <cellStyle name="Accent6 4 2 69" xfId="19075"/>
    <cellStyle name="Accent6 4 2 7" xfId="19076"/>
    <cellStyle name="Accent6 4 2 70" xfId="19077"/>
    <cellStyle name="Accent6 4 2 71" xfId="19078"/>
    <cellStyle name="Accent6 4 2 72" xfId="19079"/>
    <cellStyle name="Accent6 4 2 73" xfId="19080"/>
    <cellStyle name="Accent6 4 2 74" xfId="19081"/>
    <cellStyle name="Accent6 4 2 75" xfId="19082"/>
    <cellStyle name="Accent6 4 2 76" xfId="19083"/>
    <cellStyle name="Accent6 4 2 77" xfId="19084"/>
    <cellStyle name="Accent6 4 2 78" xfId="19085"/>
    <cellStyle name="Accent6 4 2 79" xfId="19086"/>
    <cellStyle name="Accent6 4 2 8" xfId="19087"/>
    <cellStyle name="Accent6 4 2 80" xfId="19088"/>
    <cellStyle name="Accent6 4 2 81" xfId="19089"/>
    <cellStyle name="Accent6 4 2 82" xfId="19090"/>
    <cellStyle name="Accent6 4 2 83" xfId="19091"/>
    <cellStyle name="Accent6 4 2 84" xfId="19092"/>
    <cellStyle name="Accent6 4 2 85" xfId="19093"/>
    <cellStyle name="Accent6 4 2 86" xfId="19094"/>
    <cellStyle name="Accent6 4 2 87" xfId="19095"/>
    <cellStyle name="Accent6 4 2 88" xfId="19096"/>
    <cellStyle name="Accent6 4 2 89" xfId="19097"/>
    <cellStyle name="Accent6 4 2 9" xfId="19098"/>
    <cellStyle name="Accent6 4 2 90" xfId="19099"/>
    <cellStyle name="Accent6 4 2 91" xfId="19100"/>
    <cellStyle name="Accent6 4 2 92" xfId="19101"/>
    <cellStyle name="Accent6 4 2 93" xfId="19102"/>
    <cellStyle name="Accent6 4 2 94" xfId="19103"/>
    <cellStyle name="Accent6 4 2 95" xfId="19104"/>
    <cellStyle name="Accent6 4 2 96" xfId="19105"/>
    <cellStyle name="Accent6 4 2 97" xfId="19106"/>
    <cellStyle name="Accent6 4 2 98" xfId="19107"/>
    <cellStyle name="Accent6 4 2 99" xfId="19108"/>
    <cellStyle name="Accent6 4 20" xfId="19109"/>
    <cellStyle name="Accent6 4 21" xfId="19110"/>
    <cellStyle name="Accent6 4 22" xfId="19111"/>
    <cellStyle name="Accent6 4 23" xfId="19112"/>
    <cellStyle name="Accent6 4 24" xfId="19113"/>
    <cellStyle name="Accent6 4 25" xfId="19114"/>
    <cellStyle name="Accent6 4 26" xfId="19115"/>
    <cellStyle name="Accent6 4 27" xfId="19116"/>
    <cellStyle name="Accent6 4 28" xfId="19117"/>
    <cellStyle name="Accent6 4 29" xfId="19118"/>
    <cellStyle name="Accent6 4 3" xfId="19119"/>
    <cellStyle name="Accent6 4 30" xfId="19120"/>
    <cellStyle name="Accent6 4 31" xfId="19121"/>
    <cellStyle name="Accent6 4 32" xfId="19122"/>
    <cellStyle name="Accent6 4 33" xfId="19123"/>
    <cellStyle name="Accent6 4 34" xfId="19124"/>
    <cellStyle name="Accent6 4 35" xfId="19125"/>
    <cellStyle name="Accent6 4 36" xfId="19126"/>
    <cellStyle name="Accent6 4 37" xfId="19127"/>
    <cellStyle name="Accent6 4 38" xfId="19128"/>
    <cellStyle name="Accent6 4 39" xfId="19129"/>
    <cellStyle name="Accent6 4 4" xfId="19130"/>
    <cellStyle name="Accent6 4 40" xfId="19131"/>
    <cellStyle name="Accent6 4 41" xfId="19132"/>
    <cellStyle name="Accent6 4 42" xfId="19133"/>
    <cellStyle name="Accent6 4 43" xfId="19134"/>
    <cellStyle name="Accent6 4 44" xfId="19135"/>
    <cellStyle name="Accent6 4 45" xfId="19136"/>
    <cellStyle name="Accent6 4 46" xfId="19137"/>
    <cellStyle name="Accent6 4 47" xfId="19138"/>
    <cellStyle name="Accent6 4 48" xfId="19139"/>
    <cellStyle name="Accent6 4 49" xfId="19140"/>
    <cellStyle name="Accent6 4 5" xfId="19141"/>
    <cellStyle name="Accent6 4 50" xfId="19142"/>
    <cellStyle name="Accent6 4 51" xfId="19143"/>
    <cellStyle name="Accent6 4 52" xfId="19144"/>
    <cellStyle name="Accent6 4 53" xfId="19145"/>
    <cellStyle name="Accent6 4 54" xfId="19146"/>
    <cellStyle name="Accent6 4 55" xfId="19147"/>
    <cellStyle name="Accent6 4 56" xfId="19148"/>
    <cellStyle name="Accent6 4 57" xfId="19149"/>
    <cellStyle name="Accent6 4 58" xfId="19150"/>
    <cellStyle name="Accent6 4 59" xfId="19151"/>
    <cellStyle name="Accent6 4 6" xfId="19152"/>
    <cellStyle name="Accent6 4 60" xfId="19153"/>
    <cellStyle name="Accent6 4 61" xfId="19154"/>
    <cellStyle name="Accent6 4 62" xfId="19155"/>
    <cellStyle name="Accent6 4 63" xfId="19156"/>
    <cellStyle name="Accent6 4 64" xfId="19157"/>
    <cellStyle name="Accent6 4 65" xfId="19158"/>
    <cellStyle name="Accent6 4 66" xfId="19159"/>
    <cellStyle name="Accent6 4 67" xfId="19160"/>
    <cellStyle name="Accent6 4 68" xfId="19161"/>
    <cellStyle name="Accent6 4 69" xfId="19162"/>
    <cellStyle name="Accent6 4 7" xfId="19163"/>
    <cellStyle name="Accent6 4 70" xfId="19164"/>
    <cellStyle name="Accent6 4 71" xfId="19165"/>
    <cellStyle name="Accent6 4 72" xfId="19166"/>
    <cellStyle name="Accent6 4 73" xfId="19167"/>
    <cellStyle name="Accent6 4 74" xfId="19168"/>
    <cellStyle name="Accent6 4 75" xfId="19169"/>
    <cellStyle name="Accent6 4 76" xfId="19170"/>
    <cellStyle name="Accent6 4 77" xfId="19171"/>
    <cellStyle name="Accent6 4 78" xfId="19172"/>
    <cellStyle name="Accent6 4 79" xfId="19173"/>
    <cellStyle name="Accent6 4 8" xfId="19174"/>
    <cellStyle name="Accent6 4 80" xfId="19175"/>
    <cellStyle name="Accent6 4 81" xfId="19176"/>
    <cellStyle name="Accent6 4 82" xfId="19177"/>
    <cellStyle name="Accent6 4 83" xfId="19178"/>
    <cellStyle name="Accent6 4 84" xfId="19179"/>
    <cellStyle name="Accent6 4 85" xfId="19180"/>
    <cellStyle name="Accent6 4 86" xfId="19181"/>
    <cellStyle name="Accent6 4 87" xfId="19182"/>
    <cellStyle name="Accent6 4 88" xfId="19183"/>
    <cellStyle name="Accent6 4 89" xfId="19184"/>
    <cellStyle name="Accent6 4 9" xfId="19185"/>
    <cellStyle name="Accent6 4 90" xfId="19186"/>
    <cellStyle name="Accent6 4 91" xfId="19187"/>
    <cellStyle name="Accent6 4 92" xfId="19188"/>
    <cellStyle name="Accent6 4 93" xfId="19189"/>
    <cellStyle name="Accent6 4 94" xfId="19190"/>
    <cellStyle name="Accent6 4 95" xfId="19191"/>
    <cellStyle name="Accent6 4 96" xfId="19192"/>
    <cellStyle name="Accent6 4 97" xfId="19193"/>
    <cellStyle name="Accent6 4 98" xfId="19194"/>
    <cellStyle name="Accent6 4 99" xfId="19195"/>
    <cellStyle name="Accent6 40" xfId="19196"/>
    <cellStyle name="Accent6 41" xfId="19197"/>
    <cellStyle name="Accent6 42" xfId="19198"/>
    <cellStyle name="Accent6 43" xfId="19199"/>
    <cellStyle name="Accent6 44" xfId="19200"/>
    <cellStyle name="Accent6 45" xfId="19201"/>
    <cellStyle name="Accent6 46" xfId="19202"/>
    <cellStyle name="Accent6 47" xfId="19203"/>
    <cellStyle name="Accent6 48" xfId="19204"/>
    <cellStyle name="Accent6 49" xfId="19205"/>
    <cellStyle name="Accent6 5" xfId="19206"/>
    <cellStyle name="Accent6 5 10" xfId="19207"/>
    <cellStyle name="Accent6 5 100" xfId="19208"/>
    <cellStyle name="Accent6 5 101" xfId="19209"/>
    <cellStyle name="Accent6 5 102" xfId="19210"/>
    <cellStyle name="Accent6 5 103" xfId="19211"/>
    <cellStyle name="Accent6 5 104" xfId="19212"/>
    <cellStyle name="Accent6 5 11" xfId="19213"/>
    <cellStyle name="Accent6 5 12" xfId="19214"/>
    <cellStyle name="Accent6 5 13" xfId="19215"/>
    <cellStyle name="Accent6 5 14" xfId="19216"/>
    <cellStyle name="Accent6 5 15" xfId="19217"/>
    <cellStyle name="Accent6 5 16" xfId="19218"/>
    <cellStyle name="Accent6 5 17" xfId="19219"/>
    <cellStyle name="Accent6 5 18" xfId="19220"/>
    <cellStyle name="Accent6 5 19" xfId="19221"/>
    <cellStyle name="Accent6 5 2" xfId="19222"/>
    <cellStyle name="Accent6 5 20" xfId="19223"/>
    <cellStyle name="Accent6 5 21" xfId="19224"/>
    <cellStyle name="Accent6 5 22" xfId="19225"/>
    <cellStyle name="Accent6 5 23" xfId="19226"/>
    <cellStyle name="Accent6 5 24" xfId="19227"/>
    <cellStyle name="Accent6 5 25" xfId="19228"/>
    <cellStyle name="Accent6 5 26" xfId="19229"/>
    <cellStyle name="Accent6 5 27" xfId="19230"/>
    <cellStyle name="Accent6 5 28" xfId="19231"/>
    <cellStyle name="Accent6 5 29" xfId="19232"/>
    <cellStyle name="Accent6 5 3" xfId="19233"/>
    <cellStyle name="Accent6 5 30" xfId="19234"/>
    <cellStyle name="Accent6 5 31" xfId="19235"/>
    <cellStyle name="Accent6 5 32" xfId="19236"/>
    <cellStyle name="Accent6 5 33" xfId="19237"/>
    <cellStyle name="Accent6 5 34" xfId="19238"/>
    <cellStyle name="Accent6 5 35" xfId="19239"/>
    <cellStyle name="Accent6 5 36" xfId="19240"/>
    <cellStyle name="Accent6 5 37" xfId="19241"/>
    <cellStyle name="Accent6 5 38" xfId="19242"/>
    <cellStyle name="Accent6 5 39" xfId="19243"/>
    <cellStyle name="Accent6 5 4" xfId="19244"/>
    <cellStyle name="Accent6 5 40" xfId="19245"/>
    <cellStyle name="Accent6 5 41" xfId="19246"/>
    <cellStyle name="Accent6 5 42" xfId="19247"/>
    <cellStyle name="Accent6 5 43" xfId="19248"/>
    <cellStyle name="Accent6 5 44" xfId="19249"/>
    <cellStyle name="Accent6 5 45" xfId="19250"/>
    <cellStyle name="Accent6 5 46" xfId="19251"/>
    <cellStyle name="Accent6 5 47" xfId="19252"/>
    <cellStyle name="Accent6 5 48" xfId="19253"/>
    <cellStyle name="Accent6 5 49" xfId="19254"/>
    <cellStyle name="Accent6 5 5" xfId="19255"/>
    <cellStyle name="Accent6 5 50" xfId="19256"/>
    <cellStyle name="Accent6 5 51" xfId="19257"/>
    <cellStyle name="Accent6 5 52" xfId="19258"/>
    <cellStyle name="Accent6 5 53" xfId="19259"/>
    <cellStyle name="Accent6 5 54" xfId="19260"/>
    <cellStyle name="Accent6 5 55" xfId="19261"/>
    <cellStyle name="Accent6 5 56" xfId="19262"/>
    <cellStyle name="Accent6 5 57" xfId="19263"/>
    <cellStyle name="Accent6 5 58" xfId="19264"/>
    <cellStyle name="Accent6 5 59" xfId="19265"/>
    <cellStyle name="Accent6 5 6" xfId="19266"/>
    <cellStyle name="Accent6 5 60" xfId="19267"/>
    <cellStyle name="Accent6 5 61" xfId="19268"/>
    <cellStyle name="Accent6 5 62" xfId="19269"/>
    <cellStyle name="Accent6 5 63" xfId="19270"/>
    <cellStyle name="Accent6 5 64" xfId="19271"/>
    <cellStyle name="Accent6 5 65" xfId="19272"/>
    <cellStyle name="Accent6 5 66" xfId="19273"/>
    <cellStyle name="Accent6 5 67" xfId="19274"/>
    <cellStyle name="Accent6 5 68" xfId="19275"/>
    <cellStyle name="Accent6 5 69" xfId="19276"/>
    <cellStyle name="Accent6 5 7" xfId="19277"/>
    <cellStyle name="Accent6 5 70" xfId="19278"/>
    <cellStyle name="Accent6 5 71" xfId="19279"/>
    <cellStyle name="Accent6 5 72" xfId="19280"/>
    <cellStyle name="Accent6 5 73" xfId="19281"/>
    <cellStyle name="Accent6 5 74" xfId="19282"/>
    <cellStyle name="Accent6 5 75" xfId="19283"/>
    <cellStyle name="Accent6 5 76" xfId="19284"/>
    <cellStyle name="Accent6 5 77" xfId="19285"/>
    <cellStyle name="Accent6 5 78" xfId="19286"/>
    <cellStyle name="Accent6 5 79" xfId="19287"/>
    <cellStyle name="Accent6 5 8" xfId="19288"/>
    <cellStyle name="Accent6 5 80" xfId="19289"/>
    <cellStyle name="Accent6 5 81" xfId="19290"/>
    <cellStyle name="Accent6 5 82" xfId="19291"/>
    <cellStyle name="Accent6 5 83" xfId="19292"/>
    <cellStyle name="Accent6 5 84" xfId="19293"/>
    <cellStyle name="Accent6 5 85" xfId="19294"/>
    <cellStyle name="Accent6 5 86" xfId="19295"/>
    <cellStyle name="Accent6 5 87" xfId="19296"/>
    <cellStyle name="Accent6 5 88" xfId="19297"/>
    <cellStyle name="Accent6 5 89" xfId="19298"/>
    <cellStyle name="Accent6 5 9" xfId="19299"/>
    <cellStyle name="Accent6 5 90" xfId="19300"/>
    <cellStyle name="Accent6 5 91" xfId="19301"/>
    <cellStyle name="Accent6 5 92" xfId="19302"/>
    <cellStyle name="Accent6 5 93" xfId="19303"/>
    <cellStyle name="Accent6 5 94" xfId="19304"/>
    <cellStyle name="Accent6 5 95" xfId="19305"/>
    <cellStyle name="Accent6 5 96" xfId="19306"/>
    <cellStyle name="Accent6 5 97" xfId="19307"/>
    <cellStyle name="Accent6 5 98" xfId="19308"/>
    <cellStyle name="Accent6 5 99" xfId="19309"/>
    <cellStyle name="Accent6 50" xfId="19310"/>
    <cellStyle name="Accent6 51" xfId="19311"/>
    <cellStyle name="Accent6 52" xfId="19312"/>
    <cellStyle name="Accent6 53" xfId="19313"/>
    <cellStyle name="Accent6 54" xfId="19314"/>
    <cellStyle name="Accent6 55" xfId="19315"/>
    <cellStyle name="Accent6 56" xfId="19316"/>
    <cellStyle name="Accent6 57" xfId="19317"/>
    <cellStyle name="Accent6 58" xfId="19318"/>
    <cellStyle name="Accent6 59" xfId="19319"/>
    <cellStyle name="Accent6 6" xfId="19320"/>
    <cellStyle name="Accent6 6 10" xfId="19321"/>
    <cellStyle name="Accent6 6 100" xfId="19322"/>
    <cellStyle name="Accent6 6 101" xfId="19323"/>
    <cellStyle name="Accent6 6 102" xfId="19324"/>
    <cellStyle name="Accent6 6 103" xfId="19325"/>
    <cellStyle name="Accent6 6 104" xfId="19326"/>
    <cellStyle name="Accent6 6 11" xfId="19327"/>
    <cellStyle name="Accent6 6 12" xfId="19328"/>
    <cellStyle name="Accent6 6 13" xfId="19329"/>
    <cellStyle name="Accent6 6 14" xfId="19330"/>
    <cellStyle name="Accent6 6 15" xfId="19331"/>
    <cellStyle name="Accent6 6 16" xfId="19332"/>
    <cellStyle name="Accent6 6 17" xfId="19333"/>
    <cellStyle name="Accent6 6 18" xfId="19334"/>
    <cellStyle name="Accent6 6 19" xfId="19335"/>
    <cellStyle name="Accent6 6 2" xfId="19336"/>
    <cellStyle name="Accent6 6 20" xfId="19337"/>
    <cellStyle name="Accent6 6 21" xfId="19338"/>
    <cellStyle name="Accent6 6 22" xfId="19339"/>
    <cellStyle name="Accent6 6 23" xfId="19340"/>
    <cellStyle name="Accent6 6 24" xfId="19341"/>
    <cellStyle name="Accent6 6 25" xfId="19342"/>
    <cellStyle name="Accent6 6 26" xfId="19343"/>
    <cellStyle name="Accent6 6 27" xfId="19344"/>
    <cellStyle name="Accent6 6 28" xfId="19345"/>
    <cellStyle name="Accent6 6 29" xfId="19346"/>
    <cellStyle name="Accent6 6 3" xfId="19347"/>
    <cellStyle name="Accent6 6 30" xfId="19348"/>
    <cellStyle name="Accent6 6 31" xfId="19349"/>
    <cellStyle name="Accent6 6 32" xfId="19350"/>
    <cellStyle name="Accent6 6 33" xfId="19351"/>
    <cellStyle name="Accent6 6 34" xfId="19352"/>
    <cellStyle name="Accent6 6 35" xfId="19353"/>
    <cellStyle name="Accent6 6 36" xfId="19354"/>
    <cellStyle name="Accent6 6 37" xfId="19355"/>
    <cellStyle name="Accent6 6 38" xfId="19356"/>
    <cellStyle name="Accent6 6 39" xfId="19357"/>
    <cellStyle name="Accent6 6 4" xfId="19358"/>
    <cellStyle name="Accent6 6 40" xfId="19359"/>
    <cellStyle name="Accent6 6 41" xfId="19360"/>
    <cellStyle name="Accent6 6 42" xfId="19361"/>
    <cellStyle name="Accent6 6 43" xfId="19362"/>
    <cellStyle name="Accent6 6 44" xfId="19363"/>
    <cellStyle name="Accent6 6 45" xfId="19364"/>
    <cellStyle name="Accent6 6 46" xfId="19365"/>
    <cellStyle name="Accent6 6 47" xfId="19366"/>
    <cellStyle name="Accent6 6 48" xfId="19367"/>
    <cellStyle name="Accent6 6 49" xfId="19368"/>
    <cellStyle name="Accent6 6 5" xfId="19369"/>
    <cellStyle name="Accent6 6 50" xfId="19370"/>
    <cellStyle name="Accent6 6 51" xfId="19371"/>
    <cellStyle name="Accent6 6 52" xfId="19372"/>
    <cellStyle name="Accent6 6 53" xfId="19373"/>
    <cellStyle name="Accent6 6 54" xfId="19374"/>
    <cellStyle name="Accent6 6 55" xfId="19375"/>
    <cellStyle name="Accent6 6 56" xfId="19376"/>
    <cellStyle name="Accent6 6 57" xfId="19377"/>
    <cellStyle name="Accent6 6 58" xfId="19378"/>
    <cellStyle name="Accent6 6 59" xfId="19379"/>
    <cellStyle name="Accent6 6 6" xfId="19380"/>
    <cellStyle name="Accent6 6 60" xfId="19381"/>
    <cellStyle name="Accent6 6 61" xfId="19382"/>
    <cellStyle name="Accent6 6 62" xfId="19383"/>
    <cellStyle name="Accent6 6 63" xfId="19384"/>
    <cellStyle name="Accent6 6 64" xfId="19385"/>
    <cellStyle name="Accent6 6 65" xfId="19386"/>
    <cellStyle name="Accent6 6 66" xfId="19387"/>
    <cellStyle name="Accent6 6 67" xfId="19388"/>
    <cellStyle name="Accent6 6 68" xfId="19389"/>
    <cellStyle name="Accent6 6 69" xfId="19390"/>
    <cellStyle name="Accent6 6 7" xfId="19391"/>
    <cellStyle name="Accent6 6 70" xfId="19392"/>
    <cellStyle name="Accent6 6 71" xfId="19393"/>
    <cellStyle name="Accent6 6 72" xfId="19394"/>
    <cellStyle name="Accent6 6 73" xfId="19395"/>
    <cellStyle name="Accent6 6 74" xfId="19396"/>
    <cellStyle name="Accent6 6 75" xfId="19397"/>
    <cellStyle name="Accent6 6 76" xfId="19398"/>
    <cellStyle name="Accent6 6 77" xfId="19399"/>
    <cellStyle name="Accent6 6 78" xfId="19400"/>
    <cellStyle name="Accent6 6 79" xfId="19401"/>
    <cellStyle name="Accent6 6 8" xfId="19402"/>
    <cellStyle name="Accent6 6 80" xfId="19403"/>
    <cellStyle name="Accent6 6 81" xfId="19404"/>
    <cellStyle name="Accent6 6 82" xfId="19405"/>
    <cellStyle name="Accent6 6 83" xfId="19406"/>
    <cellStyle name="Accent6 6 84" xfId="19407"/>
    <cellStyle name="Accent6 6 85" xfId="19408"/>
    <cellStyle name="Accent6 6 86" xfId="19409"/>
    <cellStyle name="Accent6 6 87" xfId="19410"/>
    <cellStyle name="Accent6 6 88" xfId="19411"/>
    <cellStyle name="Accent6 6 89" xfId="19412"/>
    <cellStyle name="Accent6 6 9" xfId="19413"/>
    <cellStyle name="Accent6 6 90" xfId="19414"/>
    <cellStyle name="Accent6 6 91" xfId="19415"/>
    <cellStyle name="Accent6 6 92" xfId="19416"/>
    <cellStyle name="Accent6 6 93" xfId="19417"/>
    <cellStyle name="Accent6 6 94" xfId="19418"/>
    <cellStyle name="Accent6 6 95" xfId="19419"/>
    <cellStyle name="Accent6 6 96" xfId="19420"/>
    <cellStyle name="Accent6 6 97" xfId="19421"/>
    <cellStyle name="Accent6 6 98" xfId="19422"/>
    <cellStyle name="Accent6 6 99" xfId="19423"/>
    <cellStyle name="Accent6 60" xfId="19424"/>
    <cellStyle name="Accent6 61" xfId="19425"/>
    <cellStyle name="Accent6 62" xfId="19426"/>
    <cellStyle name="Accent6 63" xfId="19427"/>
    <cellStyle name="Accent6 64" xfId="19428"/>
    <cellStyle name="Accent6 65" xfId="19429"/>
    <cellStyle name="Accent6 66" xfId="19430"/>
    <cellStyle name="Accent6 67" xfId="19431"/>
    <cellStyle name="Accent6 68" xfId="19432"/>
    <cellStyle name="Accent6 69" xfId="19433"/>
    <cellStyle name="Accent6 7" xfId="19434"/>
    <cellStyle name="Accent6 70" xfId="19435"/>
    <cellStyle name="Accent6 71" xfId="19436"/>
    <cellStyle name="Accent6 72" xfId="19437"/>
    <cellStyle name="Accent6 73" xfId="19438"/>
    <cellStyle name="Accent6 74" xfId="19439"/>
    <cellStyle name="Accent6 75" xfId="19440"/>
    <cellStyle name="Accent6 76" xfId="19441"/>
    <cellStyle name="Accent6 77" xfId="19442"/>
    <cellStyle name="Accent6 78" xfId="19443"/>
    <cellStyle name="Accent6 79" xfId="19444"/>
    <cellStyle name="Accent6 8" xfId="19445"/>
    <cellStyle name="Accent6 80" xfId="19446"/>
    <cellStyle name="Accent6 81" xfId="19447"/>
    <cellStyle name="Accent6 82" xfId="19448"/>
    <cellStyle name="Accent6 83" xfId="19449"/>
    <cellStyle name="Accent6 84" xfId="19450"/>
    <cellStyle name="Accent6 85" xfId="19451"/>
    <cellStyle name="Accent6 86" xfId="19452"/>
    <cellStyle name="Accent6 87" xfId="19453"/>
    <cellStyle name="Accent6 88" xfId="19454"/>
    <cellStyle name="Accent6 89" xfId="19455"/>
    <cellStyle name="Accent6 9" xfId="19456"/>
    <cellStyle name="Accent6 90" xfId="19457"/>
    <cellStyle name="Accent6 91" xfId="19458"/>
    <cellStyle name="Accent6 92" xfId="19459"/>
    <cellStyle name="Accent6 93" xfId="19460"/>
    <cellStyle name="Accent6 94" xfId="19461"/>
    <cellStyle name="Accent6 95" xfId="19462"/>
    <cellStyle name="Accent6 96" xfId="19463"/>
    <cellStyle name="Accent6 97" xfId="19464"/>
    <cellStyle name="Accent6 98" xfId="19465"/>
    <cellStyle name="Accent6 99" xfId="19466"/>
    <cellStyle name="Bad 10" xfId="19467"/>
    <cellStyle name="Bad 100" xfId="19468"/>
    <cellStyle name="Bad 101" xfId="19469"/>
    <cellStyle name="Bad 102" xfId="19470"/>
    <cellStyle name="Bad 103" xfId="19471"/>
    <cellStyle name="Bad 104" xfId="19472"/>
    <cellStyle name="Bad 105" xfId="19473"/>
    <cellStyle name="Bad 106" xfId="19474"/>
    <cellStyle name="Bad 107" xfId="19475"/>
    <cellStyle name="Bad 108" xfId="19476"/>
    <cellStyle name="Bad 109" xfId="19477"/>
    <cellStyle name="Bad 11" xfId="19478"/>
    <cellStyle name="Bad 110" xfId="19479"/>
    <cellStyle name="Bad 111" xfId="19480"/>
    <cellStyle name="Bad 112" xfId="19481"/>
    <cellStyle name="Bad 113" xfId="19482"/>
    <cellStyle name="Bad 114" xfId="19483"/>
    <cellStyle name="Bad 115" xfId="19484"/>
    <cellStyle name="Bad 116" xfId="19485"/>
    <cellStyle name="Bad 117" xfId="19486"/>
    <cellStyle name="Bad 118" xfId="19487"/>
    <cellStyle name="Bad 119" xfId="19488"/>
    <cellStyle name="Bad 12" xfId="19489"/>
    <cellStyle name="Bad 120" xfId="19490"/>
    <cellStyle name="Bad 121" xfId="19491"/>
    <cellStyle name="Bad 122" xfId="19492"/>
    <cellStyle name="Bad 123" xfId="19493"/>
    <cellStyle name="Bad 124" xfId="19494"/>
    <cellStyle name="Bad 125" xfId="19495"/>
    <cellStyle name="Bad 126" xfId="19496"/>
    <cellStyle name="Bad 127" xfId="19497"/>
    <cellStyle name="Bad 128" xfId="19498"/>
    <cellStyle name="Bad 129" xfId="19499"/>
    <cellStyle name="Bad 13" xfId="19500"/>
    <cellStyle name="Bad 130" xfId="19501"/>
    <cellStyle name="Bad 131" xfId="19502"/>
    <cellStyle name="Bad 132" xfId="19503"/>
    <cellStyle name="Bad 133" xfId="19504"/>
    <cellStyle name="Bad 134" xfId="19505"/>
    <cellStyle name="Bad 135" xfId="19506"/>
    <cellStyle name="Bad 136" xfId="19507"/>
    <cellStyle name="Bad 137" xfId="19508"/>
    <cellStyle name="Bad 138" xfId="19509"/>
    <cellStyle name="Bad 139" xfId="19510"/>
    <cellStyle name="Bad 14" xfId="19511"/>
    <cellStyle name="Bad 140" xfId="19512"/>
    <cellStyle name="Bad 141" xfId="19513"/>
    <cellStyle name="Bad 142" xfId="19514"/>
    <cellStyle name="Bad 15" xfId="19515"/>
    <cellStyle name="Bad 16" xfId="19516"/>
    <cellStyle name="Bad 17" xfId="19517"/>
    <cellStyle name="Bad 18" xfId="19518"/>
    <cellStyle name="Bad 19" xfId="19519"/>
    <cellStyle name="Bad 2" xfId="19520"/>
    <cellStyle name="Bad 2 10" xfId="19521"/>
    <cellStyle name="Bad 2 100" xfId="19522"/>
    <cellStyle name="Bad 2 101" xfId="19523"/>
    <cellStyle name="Bad 2 102" xfId="19524"/>
    <cellStyle name="Bad 2 103" xfId="19525"/>
    <cellStyle name="Bad 2 104" xfId="19526"/>
    <cellStyle name="Bad 2 105" xfId="19527"/>
    <cellStyle name="Bad 2 106" xfId="19528"/>
    <cellStyle name="Bad 2 107" xfId="19529"/>
    <cellStyle name="Bad 2 108" xfId="19530"/>
    <cellStyle name="Bad 2 11" xfId="19531"/>
    <cellStyle name="Bad 2 12" xfId="19532"/>
    <cellStyle name="Bad 2 13" xfId="19533"/>
    <cellStyle name="Bad 2 14" xfId="19534"/>
    <cellStyle name="Bad 2 15" xfId="19535"/>
    <cellStyle name="Bad 2 16" xfId="19536"/>
    <cellStyle name="Bad 2 17" xfId="19537"/>
    <cellStyle name="Bad 2 18" xfId="19538"/>
    <cellStyle name="Bad 2 19" xfId="19539"/>
    <cellStyle name="Bad 2 2" xfId="19540"/>
    <cellStyle name="Bad 2 20" xfId="19541"/>
    <cellStyle name="Bad 2 21" xfId="19542"/>
    <cellStyle name="Bad 2 22" xfId="19543"/>
    <cellStyle name="Bad 2 23" xfId="19544"/>
    <cellStyle name="Bad 2 24" xfId="19545"/>
    <cellStyle name="Bad 2 25" xfId="19546"/>
    <cellStyle name="Bad 2 26" xfId="19547"/>
    <cellStyle name="Bad 2 27" xfId="19548"/>
    <cellStyle name="Bad 2 28" xfId="19549"/>
    <cellStyle name="Bad 2 29" xfId="19550"/>
    <cellStyle name="Bad 2 3" xfId="19551"/>
    <cellStyle name="Bad 2 30" xfId="19552"/>
    <cellStyle name="Bad 2 31" xfId="19553"/>
    <cellStyle name="Bad 2 32" xfId="19554"/>
    <cellStyle name="Bad 2 33" xfId="19555"/>
    <cellStyle name="Bad 2 34" xfId="19556"/>
    <cellStyle name="Bad 2 35" xfId="19557"/>
    <cellStyle name="Bad 2 36" xfId="19558"/>
    <cellStyle name="Bad 2 37" xfId="19559"/>
    <cellStyle name="Bad 2 38" xfId="19560"/>
    <cellStyle name="Bad 2 39" xfId="19561"/>
    <cellStyle name="Bad 2 4" xfId="19562"/>
    <cellStyle name="Bad 2 40" xfId="19563"/>
    <cellStyle name="Bad 2 41" xfId="19564"/>
    <cellStyle name="Bad 2 42" xfId="19565"/>
    <cellStyle name="Bad 2 43" xfId="19566"/>
    <cellStyle name="Bad 2 44" xfId="19567"/>
    <cellStyle name="Bad 2 45" xfId="19568"/>
    <cellStyle name="Bad 2 46" xfId="19569"/>
    <cellStyle name="Bad 2 47" xfId="19570"/>
    <cellStyle name="Bad 2 48" xfId="19571"/>
    <cellStyle name="Bad 2 49" xfId="19572"/>
    <cellStyle name="Bad 2 5" xfId="19573"/>
    <cellStyle name="Bad 2 50" xfId="19574"/>
    <cellStyle name="Bad 2 51" xfId="19575"/>
    <cellStyle name="Bad 2 52" xfId="19576"/>
    <cellStyle name="Bad 2 53" xfId="19577"/>
    <cellStyle name="Bad 2 54" xfId="19578"/>
    <cellStyle name="Bad 2 55" xfId="19579"/>
    <cellStyle name="Bad 2 56" xfId="19580"/>
    <cellStyle name="Bad 2 57" xfId="19581"/>
    <cellStyle name="Bad 2 58" xfId="19582"/>
    <cellStyle name="Bad 2 59" xfId="19583"/>
    <cellStyle name="Bad 2 6" xfId="19584"/>
    <cellStyle name="Bad 2 60" xfId="19585"/>
    <cellStyle name="Bad 2 61" xfId="19586"/>
    <cellStyle name="Bad 2 62" xfId="19587"/>
    <cellStyle name="Bad 2 63" xfId="19588"/>
    <cellStyle name="Bad 2 64" xfId="19589"/>
    <cellStyle name="Bad 2 65" xfId="19590"/>
    <cellStyle name="Bad 2 66" xfId="19591"/>
    <cellStyle name="Bad 2 67" xfId="19592"/>
    <cellStyle name="Bad 2 68" xfId="19593"/>
    <cellStyle name="Bad 2 69" xfId="19594"/>
    <cellStyle name="Bad 2 7" xfId="19595"/>
    <cellStyle name="Bad 2 70" xfId="19596"/>
    <cellStyle name="Bad 2 71" xfId="19597"/>
    <cellStyle name="Bad 2 72" xfId="19598"/>
    <cellStyle name="Bad 2 73" xfId="19599"/>
    <cellStyle name="Bad 2 74" xfId="19600"/>
    <cellStyle name="Bad 2 75" xfId="19601"/>
    <cellStyle name="Bad 2 76" xfId="19602"/>
    <cellStyle name="Bad 2 77" xfId="19603"/>
    <cellStyle name="Bad 2 78" xfId="19604"/>
    <cellStyle name="Bad 2 79" xfId="19605"/>
    <cellStyle name="Bad 2 8" xfId="19606"/>
    <cellStyle name="Bad 2 80" xfId="19607"/>
    <cellStyle name="Bad 2 81" xfId="19608"/>
    <cellStyle name="Bad 2 82" xfId="19609"/>
    <cellStyle name="Bad 2 83" xfId="19610"/>
    <cellStyle name="Bad 2 84" xfId="19611"/>
    <cellStyle name="Bad 2 85" xfId="19612"/>
    <cellStyle name="Bad 2 86" xfId="19613"/>
    <cellStyle name="Bad 2 87" xfId="19614"/>
    <cellStyle name="Bad 2 88" xfId="19615"/>
    <cellStyle name="Bad 2 89" xfId="19616"/>
    <cellStyle name="Bad 2 9" xfId="19617"/>
    <cellStyle name="Bad 2 90" xfId="19618"/>
    <cellStyle name="Bad 2 91" xfId="19619"/>
    <cellStyle name="Bad 2 92" xfId="19620"/>
    <cellStyle name="Bad 2 93" xfId="19621"/>
    <cellStyle name="Bad 2 94" xfId="19622"/>
    <cellStyle name="Bad 2 95" xfId="19623"/>
    <cellStyle name="Bad 2 96" xfId="19624"/>
    <cellStyle name="Bad 2 97" xfId="19625"/>
    <cellStyle name="Bad 2 98" xfId="19626"/>
    <cellStyle name="Bad 2 99" xfId="19627"/>
    <cellStyle name="Bad 20" xfId="19628"/>
    <cellStyle name="Bad 21" xfId="19629"/>
    <cellStyle name="Bad 22" xfId="19630"/>
    <cellStyle name="Bad 23" xfId="19631"/>
    <cellStyle name="Bad 24" xfId="19632"/>
    <cellStyle name="Bad 25" xfId="19633"/>
    <cellStyle name="Bad 26" xfId="19634"/>
    <cellStyle name="Bad 27" xfId="19635"/>
    <cellStyle name="Bad 28" xfId="19636"/>
    <cellStyle name="Bad 29" xfId="19637"/>
    <cellStyle name="Bad 3" xfId="19638"/>
    <cellStyle name="Bad 30" xfId="19639"/>
    <cellStyle name="Bad 31" xfId="19640"/>
    <cellStyle name="Bad 32" xfId="19641"/>
    <cellStyle name="Bad 33" xfId="19642"/>
    <cellStyle name="Bad 34" xfId="19643"/>
    <cellStyle name="Bad 35" xfId="19644"/>
    <cellStyle name="Bad 36" xfId="19645"/>
    <cellStyle name="Bad 37" xfId="19646"/>
    <cellStyle name="Bad 38" xfId="19647"/>
    <cellStyle name="Bad 39" xfId="19648"/>
    <cellStyle name="Bad 4" xfId="19649"/>
    <cellStyle name="Bad 4 10" xfId="19650"/>
    <cellStyle name="Bad 4 100" xfId="19651"/>
    <cellStyle name="Bad 4 101" xfId="19652"/>
    <cellStyle name="Bad 4 102" xfId="19653"/>
    <cellStyle name="Bad 4 103" xfId="19654"/>
    <cellStyle name="Bad 4 104" xfId="19655"/>
    <cellStyle name="Bad 4 11" xfId="19656"/>
    <cellStyle name="Bad 4 12" xfId="19657"/>
    <cellStyle name="Bad 4 13" xfId="19658"/>
    <cellStyle name="Bad 4 14" xfId="19659"/>
    <cellStyle name="Bad 4 15" xfId="19660"/>
    <cellStyle name="Bad 4 16" xfId="19661"/>
    <cellStyle name="Bad 4 17" xfId="19662"/>
    <cellStyle name="Bad 4 18" xfId="19663"/>
    <cellStyle name="Bad 4 19" xfId="19664"/>
    <cellStyle name="Bad 4 2" xfId="19665"/>
    <cellStyle name="Bad 4 2 10" xfId="19666"/>
    <cellStyle name="Bad 4 2 100" xfId="19667"/>
    <cellStyle name="Bad 4 2 101" xfId="19668"/>
    <cellStyle name="Bad 4 2 102" xfId="19669"/>
    <cellStyle name="Bad 4 2 103" xfId="19670"/>
    <cellStyle name="Bad 4 2 104" xfId="19671"/>
    <cellStyle name="Bad 4 2 11" xfId="19672"/>
    <cellStyle name="Bad 4 2 12" xfId="19673"/>
    <cellStyle name="Bad 4 2 13" xfId="19674"/>
    <cellStyle name="Bad 4 2 14" xfId="19675"/>
    <cellStyle name="Bad 4 2 15" xfId="19676"/>
    <cellStyle name="Bad 4 2 16" xfId="19677"/>
    <cellStyle name="Bad 4 2 17" xfId="19678"/>
    <cellStyle name="Bad 4 2 18" xfId="19679"/>
    <cellStyle name="Bad 4 2 19" xfId="19680"/>
    <cellStyle name="Bad 4 2 2" xfId="19681"/>
    <cellStyle name="Bad 4 2 20" xfId="19682"/>
    <cellStyle name="Bad 4 2 21" xfId="19683"/>
    <cellStyle name="Bad 4 2 22" xfId="19684"/>
    <cellStyle name="Bad 4 2 23" xfId="19685"/>
    <cellStyle name="Bad 4 2 24" xfId="19686"/>
    <cellStyle name="Bad 4 2 25" xfId="19687"/>
    <cellStyle name="Bad 4 2 26" xfId="19688"/>
    <cellStyle name="Bad 4 2 27" xfId="19689"/>
    <cellStyle name="Bad 4 2 28" xfId="19690"/>
    <cellStyle name="Bad 4 2 29" xfId="19691"/>
    <cellStyle name="Bad 4 2 3" xfId="19692"/>
    <cellStyle name="Bad 4 2 30" xfId="19693"/>
    <cellStyle name="Bad 4 2 31" xfId="19694"/>
    <cellStyle name="Bad 4 2 32" xfId="19695"/>
    <cellStyle name="Bad 4 2 33" xfId="19696"/>
    <cellStyle name="Bad 4 2 34" xfId="19697"/>
    <cellStyle name="Bad 4 2 35" xfId="19698"/>
    <cellStyle name="Bad 4 2 36" xfId="19699"/>
    <cellStyle name="Bad 4 2 37" xfId="19700"/>
    <cellStyle name="Bad 4 2 38" xfId="19701"/>
    <cellStyle name="Bad 4 2 39" xfId="19702"/>
    <cellStyle name="Bad 4 2 4" xfId="19703"/>
    <cellStyle name="Bad 4 2 40" xfId="19704"/>
    <cellStyle name="Bad 4 2 41" xfId="19705"/>
    <cellStyle name="Bad 4 2 42" xfId="19706"/>
    <cellStyle name="Bad 4 2 43" xfId="19707"/>
    <cellStyle name="Bad 4 2 44" xfId="19708"/>
    <cellStyle name="Bad 4 2 45" xfId="19709"/>
    <cellStyle name="Bad 4 2 46" xfId="19710"/>
    <cellStyle name="Bad 4 2 47" xfId="19711"/>
    <cellStyle name="Bad 4 2 48" xfId="19712"/>
    <cellStyle name="Bad 4 2 49" xfId="19713"/>
    <cellStyle name="Bad 4 2 5" xfId="19714"/>
    <cellStyle name="Bad 4 2 50" xfId="19715"/>
    <cellStyle name="Bad 4 2 51" xfId="19716"/>
    <cellStyle name="Bad 4 2 52" xfId="19717"/>
    <cellStyle name="Bad 4 2 53" xfId="19718"/>
    <cellStyle name="Bad 4 2 54" xfId="19719"/>
    <cellStyle name="Bad 4 2 55" xfId="19720"/>
    <cellStyle name="Bad 4 2 56" xfId="19721"/>
    <cellStyle name="Bad 4 2 57" xfId="19722"/>
    <cellStyle name="Bad 4 2 58" xfId="19723"/>
    <cellStyle name="Bad 4 2 59" xfId="19724"/>
    <cellStyle name="Bad 4 2 6" xfId="19725"/>
    <cellStyle name="Bad 4 2 60" xfId="19726"/>
    <cellStyle name="Bad 4 2 61" xfId="19727"/>
    <cellStyle name="Bad 4 2 62" xfId="19728"/>
    <cellStyle name="Bad 4 2 63" xfId="19729"/>
    <cellStyle name="Bad 4 2 64" xfId="19730"/>
    <cellStyle name="Bad 4 2 65" xfId="19731"/>
    <cellStyle name="Bad 4 2 66" xfId="19732"/>
    <cellStyle name="Bad 4 2 67" xfId="19733"/>
    <cellStyle name="Bad 4 2 68" xfId="19734"/>
    <cellStyle name="Bad 4 2 69" xfId="19735"/>
    <cellStyle name="Bad 4 2 7" xfId="19736"/>
    <cellStyle name="Bad 4 2 70" xfId="19737"/>
    <cellStyle name="Bad 4 2 71" xfId="19738"/>
    <cellStyle name="Bad 4 2 72" xfId="19739"/>
    <cellStyle name="Bad 4 2 73" xfId="19740"/>
    <cellStyle name="Bad 4 2 74" xfId="19741"/>
    <cellStyle name="Bad 4 2 75" xfId="19742"/>
    <cellStyle name="Bad 4 2 76" xfId="19743"/>
    <cellStyle name="Bad 4 2 77" xfId="19744"/>
    <cellStyle name="Bad 4 2 78" xfId="19745"/>
    <cellStyle name="Bad 4 2 79" xfId="19746"/>
    <cellStyle name="Bad 4 2 8" xfId="19747"/>
    <cellStyle name="Bad 4 2 80" xfId="19748"/>
    <cellStyle name="Bad 4 2 81" xfId="19749"/>
    <cellStyle name="Bad 4 2 82" xfId="19750"/>
    <cellStyle name="Bad 4 2 83" xfId="19751"/>
    <cellStyle name="Bad 4 2 84" xfId="19752"/>
    <cellStyle name="Bad 4 2 85" xfId="19753"/>
    <cellStyle name="Bad 4 2 86" xfId="19754"/>
    <cellStyle name="Bad 4 2 87" xfId="19755"/>
    <cellStyle name="Bad 4 2 88" xfId="19756"/>
    <cellStyle name="Bad 4 2 89" xfId="19757"/>
    <cellStyle name="Bad 4 2 9" xfId="19758"/>
    <cellStyle name="Bad 4 2 90" xfId="19759"/>
    <cellStyle name="Bad 4 2 91" xfId="19760"/>
    <cellStyle name="Bad 4 2 92" xfId="19761"/>
    <cellStyle name="Bad 4 2 93" xfId="19762"/>
    <cellStyle name="Bad 4 2 94" xfId="19763"/>
    <cellStyle name="Bad 4 2 95" xfId="19764"/>
    <cellStyle name="Bad 4 2 96" xfId="19765"/>
    <cellStyle name="Bad 4 2 97" xfId="19766"/>
    <cellStyle name="Bad 4 2 98" xfId="19767"/>
    <cellStyle name="Bad 4 2 99" xfId="19768"/>
    <cellStyle name="Bad 4 20" xfId="19769"/>
    <cellStyle name="Bad 4 21" xfId="19770"/>
    <cellStyle name="Bad 4 22" xfId="19771"/>
    <cellStyle name="Bad 4 23" xfId="19772"/>
    <cellStyle name="Bad 4 24" xfId="19773"/>
    <cellStyle name="Bad 4 25" xfId="19774"/>
    <cellStyle name="Bad 4 26" xfId="19775"/>
    <cellStyle name="Bad 4 27" xfId="19776"/>
    <cellStyle name="Bad 4 28" xfId="19777"/>
    <cellStyle name="Bad 4 29" xfId="19778"/>
    <cellStyle name="Bad 4 3" xfId="19779"/>
    <cellStyle name="Bad 4 30" xfId="19780"/>
    <cellStyle name="Bad 4 31" xfId="19781"/>
    <cellStyle name="Bad 4 32" xfId="19782"/>
    <cellStyle name="Bad 4 33" xfId="19783"/>
    <cellStyle name="Bad 4 34" xfId="19784"/>
    <cellStyle name="Bad 4 35" xfId="19785"/>
    <cellStyle name="Bad 4 36" xfId="19786"/>
    <cellStyle name="Bad 4 37" xfId="19787"/>
    <cellStyle name="Bad 4 38" xfId="19788"/>
    <cellStyle name="Bad 4 39" xfId="19789"/>
    <cellStyle name="Bad 4 4" xfId="19790"/>
    <cellStyle name="Bad 4 40" xfId="19791"/>
    <cellStyle name="Bad 4 41" xfId="19792"/>
    <cellStyle name="Bad 4 42" xfId="19793"/>
    <cellStyle name="Bad 4 43" xfId="19794"/>
    <cellStyle name="Bad 4 44" xfId="19795"/>
    <cellStyle name="Bad 4 45" xfId="19796"/>
    <cellStyle name="Bad 4 46" xfId="19797"/>
    <cellStyle name="Bad 4 47" xfId="19798"/>
    <cellStyle name="Bad 4 48" xfId="19799"/>
    <cellStyle name="Bad 4 49" xfId="19800"/>
    <cellStyle name="Bad 4 5" xfId="19801"/>
    <cellStyle name="Bad 4 50" xfId="19802"/>
    <cellStyle name="Bad 4 51" xfId="19803"/>
    <cellStyle name="Bad 4 52" xfId="19804"/>
    <cellStyle name="Bad 4 53" xfId="19805"/>
    <cellStyle name="Bad 4 54" xfId="19806"/>
    <cellStyle name="Bad 4 55" xfId="19807"/>
    <cellStyle name="Bad 4 56" xfId="19808"/>
    <cellStyle name="Bad 4 57" xfId="19809"/>
    <cellStyle name="Bad 4 58" xfId="19810"/>
    <cellStyle name="Bad 4 59" xfId="19811"/>
    <cellStyle name="Bad 4 6" xfId="19812"/>
    <cellStyle name="Bad 4 60" xfId="19813"/>
    <cellStyle name="Bad 4 61" xfId="19814"/>
    <cellStyle name="Bad 4 62" xfId="19815"/>
    <cellStyle name="Bad 4 63" xfId="19816"/>
    <cellStyle name="Bad 4 64" xfId="19817"/>
    <cellStyle name="Bad 4 65" xfId="19818"/>
    <cellStyle name="Bad 4 66" xfId="19819"/>
    <cellStyle name="Bad 4 67" xfId="19820"/>
    <cellStyle name="Bad 4 68" xfId="19821"/>
    <cellStyle name="Bad 4 69" xfId="19822"/>
    <cellStyle name="Bad 4 7" xfId="19823"/>
    <cellStyle name="Bad 4 70" xfId="19824"/>
    <cellStyle name="Bad 4 71" xfId="19825"/>
    <cellStyle name="Bad 4 72" xfId="19826"/>
    <cellStyle name="Bad 4 73" xfId="19827"/>
    <cellStyle name="Bad 4 74" xfId="19828"/>
    <cellStyle name="Bad 4 75" xfId="19829"/>
    <cellStyle name="Bad 4 76" xfId="19830"/>
    <cellStyle name="Bad 4 77" xfId="19831"/>
    <cellStyle name="Bad 4 78" xfId="19832"/>
    <cellStyle name="Bad 4 79" xfId="19833"/>
    <cellStyle name="Bad 4 8" xfId="19834"/>
    <cellStyle name="Bad 4 80" xfId="19835"/>
    <cellStyle name="Bad 4 81" xfId="19836"/>
    <cellStyle name="Bad 4 82" xfId="19837"/>
    <cellStyle name="Bad 4 83" xfId="19838"/>
    <cellStyle name="Bad 4 84" xfId="19839"/>
    <cellStyle name="Bad 4 85" xfId="19840"/>
    <cellStyle name="Bad 4 86" xfId="19841"/>
    <cellStyle name="Bad 4 87" xfId="19842"/>
    <cellStyle name="Bad 4 88" xfId="19843"/>
    <cellStyle name="Bad 4 89" xfId="19844"/>
    <cellStyle name="Bad 4 9" xfId="19845"/>
    <cellStyle name="Bad 4 90" xfId="19846"/>
    <cellStyle name="Bad 4 91" xfId="19847"/>
    <cellStyle name="Bad 4 92" xfId="19848"/>
    <cellStyle name="Bad 4 93" xfId="19849"/>
    <cellStyle name="Bad 4 94" xfId="19850"/>
    <cellStyle name="Bad 4 95" xfId="19851"/>
    <cellStyle name="Bad 4 96" xfId="19852"/>
    <cellStyle name="Bad 4 97" xfId="19853"/>
    <cellStyle name="Bad 4 98" xfId="19854"/>
    <cellStyle name="Bad 4 99" xfId="19855"/>
    <cellStyle name="Bad 40" xfId="19856"/>
    <cellStyle name="Bad 41" xfId="19857"/>
    <cellStyle name="Bad 42" xfId="19858"/>
    <cellStyle name="Bad 43" xfId="19859"/>
    <cellStyle name="Bad 44" xfId="19860"/>
    <cellStyle name="Bad 45" xfId="19861"/>
    <cellStyle name="Bad 46" xfId="19862"/>
    <cellStyle name="Bad 47" xfId="19863"/>
    <cellStyle name="Bad 48" xfId="19864"/>
    <cellStyle name="Bad 49" xfId="19865"/>
    <cellStyle name="Bad 5" xfId="19866"/>
    <cellStyle name="Bad 5 10" xfId="19867"/>
    <cellStyle name="Bad 5 100" xfId="19868"/>
    <cellStyle name="Bad 5 101" xfId="19869"/>
    <cellStyle name="Bad 5 102" xfId="19870"/>
    <cellStyle name="Bad 5 103" xfId="19871"/>
    <cellStyle name="Bad 5 104" xfId="19872"/>
    <cellStyle name="Bad 5 11" xfId="19873"/>
    <cellStyle name="Bad 5 12" xfId="19874"/>
    <cellStyle name="Bad 5 13" xfId="19875"/>
    <cellStyle name="Bad 5 14" xfId="19876"/>
    <cellStyle name="Bad 5 15" xfId="19877"/>
    <cellStyle name="Bad 5 16" xfId="19878"/>
    <cellStyle name="Bad 5 17" xfId="19879"/>
    <cellStyle name="Bad 5 18" xfId="19880"/>
    <cellStyle name="Bad 5 19" xfId="19881"/>
    <cellStyle name="Bad 5 2" xfId="19882"/>
    <cellStyle name="Bad 5 20" xfId="19883"/>
    <cellStyle name="Bad 5 21" xfId="19884"/>
    <cellStyle name="Bad 5 22" xfId="19885"/>
    <cellStyle name="Bad 5 23" xfId="19886"/>
    <cellStyle name="Bad 5 24" xfId="19887"/>
    <cellStyle name="Bad 5 25" xfId="19888"/>
    <cellStyle name="Bad 5 26" xfId="19889"/>
    <cellStyle name="Bad 5 27" xfId="19890"/>
    <cellStyle name="Bad 5 28" xfId="19891"/>
    <cellStyle name="Bad 5 29" xfId="19892"/>
    <cellStyle name="Bad 5 3" xfId="19893"/>
    <cellStyle name="Bad 5 30" xfId="19894"/>
    <cellStyle name="Bad 5 31" xfId="19895"/>
    <cellStyle name="Bad 5 32" xfId="19896"/>
    <cellStyle name="Bad 5 33" xfId="19897"/>
    <cellStyle name="Bad 5 34" xfId="19898"/>
    <cellStyle name="Bad 5 35" xfId="19899"/>
    <cellStyle name="Bad 5 36" xfId="19900"/>
    <cellStyle name="Bad 5 37" xfId="19901"/>
    <cellStyle name="Bad 5 38" xfId="19902"/>
    <cellStyle name="Bad 5 39" xfId="19903"/>
    <cellStyle name="Bad 5 4" xfId="19904"/>
    <cellStyle name="Bad 5 40" xfId="19905"/>
    <cellStyle name="Bad 5 41" xfId="19906"/>
    <cellStyle name="Bad 5 42" xfId="19907"/>
    <cellStyle name="Bad 5 43" xfId="19908"/>
    <cellStyle name="Bad 5 44" xfId="19909"/>
    <cellStyle name="Bad 5 45" xfId="19910"/>
    <cellStyle name="Bad 5 46" xfId="19911"/>
    <cellStyle name="Bad 5 47" xfId="19912"/>
    <cellStyle name="Bad 5 48" xfId="19913"/>
    <cellStyle name="Bad 5 49" xfId="19914"/>
    <cellStyle name="Bad 5 5" xfId="19915"/>
    <cellStyle name="Bad 5 50" xfId="19916"/>
    <cellStyle name="Bad 5 51" xfId="19917"/>
    <cellStyle name="Bad 5 52" xfId="19918"/>
    <cellStyle name="Bad 5 53" xfId="19919"/>
    <cellStyle name="Bad 5 54" xfId="19920"/>
    <cellStyle name="Bad 5 55" xfId="19921"/>
    <cellStyle name="Bad 5 56" xfId="19922"/>
    <cellStyle name="Bad 5 57" xfId="19923"/>
    <cellStyle name="Bad 5 58" xfId="19924"/>
    <cellStyle name="Bad 5 59" xfId="19925"/>
    <cellStyle name="Bad 5 6" xfId="19926"/>
    <cellStyle name="Bad 5 60" xfId="19927"/>
    <cellStyle name="Bad 5 61" xfId="19928"/>
    <cellStyle name="Bad 5 62" xfId="19929"/>
    <cellStyle name="Bad 5 63" xfId="19930"/>
    <cellStyle name="Bad 5 64" xfId="19931"/>
    <cellStyle name="Bad 5 65" xfId="19932"/>
    <cellStyle name="Bad 5 66" xfId="19933"/>
    <cellStyle name="Bad 5 67" xfId="19934"/>
    <cellStyle name="Bad 5 68" xfId="19935"/>
    <cellStyle name="Bad 5 69" xfId="19936"/>
    <cellStyle name="Bad 5 7" xfId="19937"/>
    <cellStyle name="Bad 5 70" xfId="19938"/>
    <cellStyle name="Bad 5 71" xfId="19939"/>
    <cellStyle name="Bad 5 72" xfId="19940"/>
    <cellStyle name="Bad 5 73" xfId="19941"/>
    <cellStyle name="Bad 5 74" xfId="19942"/>
    <cellStyle name="Bad 5 75" xfId="19943"/>
    <cellStyle name="Bad 5 76" xfId="19944"/>
    <cellStyle name="Bad 5 77" xfId="19945"/>
    <cellStyle name="Bad 5 78" xfId="19946"/>
    <cellStyle name="Bad 5 79" xfId="19947"/>
    <cellStyle name="Bad 5 8" xfId="19948"/>
    <cellStyle name="Bad 5 80" xfId="19949"/>
    <cellStyle name="Bad 5 81" xfId="19950"/>
    <cellStyle name="Bad 5 82" xfId="19951"/>
    <cellStyle name="Bad 5 83" xfId="19952"/>
    <cellStyle name="Bad 5 84" xfId="19953"/>
    <cellStyle name="Bad 5 85" xfId="19954"/>
    <cellStyle name="Bad 5 86" xfId="19955"/>
    <cellStyle name="Bad 5 87" xfId="19956"/>
    <cellStyle name="Bad 5 88" xfId="19957"/>
    <cellStyle name="Bad 5 89" xfId="19958"/>
    <cellStyle name="Bad 5 9" xfId="19959"/>
    <cellStyle name="Bad 5 90" xfId="19960"/>
    <cellStyle name="Bad 5 91" xfId="19961"/>
    <cellStyle name="Bad 5 92" xfId="19962"/>
    <cellStyle name="Bad 5 93" xfId="19963"/>
    <cellStyle name="Bad 5 94" xfId="19964"/>
    <cellStyle name="Bad 5 95" xfId="19965"/>
    <cellStyle name="Bad 5 96" xfId="19966"/>
    <cellStyle name="Bad 5 97" xfId="19967"/>
    <cellStyle name="Bad 5 98" xfId="19968"/>
    <cellStyle name="Bad 5 99" xfId="19969"/>
    <cellStyle name="Bad 50" xfId="19970"/>
    <cellStyle name="Bad 51" xfId="19971"/>
    <cellStyle name="Bad 52" xfId="19972"/>
    <cellStyle name="Bad 53" xfId="19973"/>
    <cellStyle name="Bad 54" xfId="19974"/>
    <cellStyle name="Bad 55" xfId="19975"/>
    <cellStyle name="Bad 56" xfId="19976"/>
    <cellStyle name="Bad 57" xfId="19977"/>
    <cellStyle name="Bad 58" xfId="19978"/>
    <cellStyle name="Bad 59" xfId="19979"/>
    <cellStyle name="Bad 6" xfId="19980"/>
    <cellStyle name="Bad 6 10" xfId="19981"/>
    <cellStyle name="Bad 6 100" xfId="19982"/>
    <cellStyle name="Bad 6 101" xfId="19983"/>
    <cellStyle name="Bad 6 102" xfId="19984"/>
    <cellStyle name="Bad 6 103" xfId="19985"/>
    <cellStyle name="Bad 6 104" xfId="19986"/>
    <cellStyle name="Bad 6 11" xfId="19987"/>
    <cellStyle name="Bad 6 12" xfId="19988"/>
    <cellStyle name="Bad 6 13" xfId="19989"/>
    <cellStyle name="Bad 6 14" xfId="19990"/>
    <cellStyle name="Bad 6 15" xfId="19991"/>
    <cellStyle name="Bad 6 16" xfId="19992"/>
    <cellStyle name="Bad 6 17" xfId="19993"/>
    <cellStyle name="Bad 6 18" xfId="19994"/>
    <cellStyle name="Bad 6 19" xfId="19995"/>
    <cellStyle name="Bad 6 2" xfId="19996"/>
    <cellStyle name="Bad 6 20" xfId="19997"/>
    <cellStyle name="Bad 6 21" xfId="19998"/>
    <cellStyle name="Bad 6 22" xfId="19999"/>
    <cellStyle name="Bad 6 23" xfId="20000"/>
    <cellStyle name="Bad 6 24" xfId="20001"/>
    <cellStyle name="Bad 6 25" xfId="20002"/>
    <cellStyle name="Bad 6 26" xfId="20003"/>
    <cellStyle name="Bad 6 27" xfId="20004"/>
    <cellStyle name="Bad 6 28" xfId="20005"/>
    <cellStyle name="Bad 6 29" xfId="20006"/>
    <cellStyle name="Bad 6 3" xfId="20007"/>
    <cellStyle name="Bad 6 30" xfId="20008"/>
    <cellStyle name="Bad 6 31" xfId="20009"/>
    <cellStyle name="Bad 6 32" xfId="20010"/>
    <cellStyle name="Bad 6 33" xfId="20011"/>
    <cellStyle name="Bad 6 34" xfId="20012"/>
    <cellStyle name="Bad 6 35" xfId="20013"/>
    <cellStyle name="Bad 6 36" xfId="20014"/>
    <cellStyle name="Bad 6 37" xfId="20015"/>
    <cellStyle name="Bad 6 38" xfId="20016"/>
    <cellStyle name="Bad 6 39" xfId="20017"/>
    <cellStyle name="Bad 6 4" xfId="20018"/>
    <cellStyle name="Bad 6 40" xfId="20019"/>
    <cellStyle name="Bad 6 41" xfId="20020"/>
    <cellStyle name="Bad 6 42" xfId="20021"/>
    <cellStyle name="Bad 6 43" xfId="20022"/>
    <cellStyle name="Bad 6 44" xfId="20023"/>
    <cellStyle name="Bad 6 45" xfId="20024"/>
    <cellStyle name="Bad 6 46" xfId="20025"/>
    <cellStyle name="Bad 6 47" xfId="20026"/>
    <cellStyle name="Bad 6 48" xfId="20027"/>
    <cellStyle name="Bad 6 49" xfId="20028"/>
    <cellStyle name="Bad 6 5" xfId="20029"/>
    <cellStyle name="Bad 6 50" xfId="20030"/>
    <cellStyle name="Bad 6 51" xfId="20031"/>
    <cellStyle name="Bad 6 52" xfId="20032"/>
    <cellStyle name="Bad 6 53" xfId="20033"/>
    <cellStyle name="Bad 6 54" xfId="20034"/>
    <cellStyle name="Bad 6 55" xfId="20035"/>
    <cellStyle name="Bad 6 56" xfId="20036"/>
    <cellStyle name="Bad 6 57" xfId="20037"/>
    <cellStyle name="Bad 6 58" xfId="20038"/>
    <cellStyle name="Bad 6 59" xfId="20039"/>
    <cellStyle name="Bad 6 6" xfId="20040"/>
    <cellStyle name="Bad 6 60" xfId="20041"/>
    <cellStyle name="Bad 6 61" xfId="20042"/>
    <cellStyle name="Bad 6 62" xfId="20043"/>
    <cellStyle name="Bad 6 63" xfId="20044"/>
    <cellStyle name="Bad 6 64" xfId="20045"/>
    <cellStyle name="Bad 6 65" xfId="20046"/>
    <cellStyle name="Bad 6 66" xfId="20047"/>
    <cellStyle name="Bad 6 67" xfId="20048"/>
    <cellStyle name="Bad 6 68" xfId="20049"/>
    <cellStyle name="Bad 6 69" xfId="20050"/>
    <cellStyle name="Bad 6 7" xfId="20051"/>
    <cellStyle name="Bad 6 70" xfId="20052"/>
    <cellStyle name="Bad 6 71" xfId="20053"/>
    <cellStyle name="Bad 6 72" xfId="20054"/>
    <cellStyle name="Bad 6 73" xfId="20055"/>
    <cellStyle name="Bad 6 74" xfId="20056"/>
    <cellStyle name="Bad 6 75" xfId="20057"/>
    <cellStyle name="Bad 6 76" xfId="20058"/>
    <cellStyle name="Bad 6 77" xfId="20059"/>
    <cellStyle name="Bad 6 78" xfId="20060"/>
    <cellStyle name="Bad 6 79" xfId="20061"/>
    <cellStyle name="Bad 6 8" xfId="20062"/>
    <cellStyle name="Bad 6 80" xfId="20063"/>
    <cellStyle name="Bad 6 81" xfId="20064"/>
    <cellStyle name="Bad 6 82" xfId="20065"/>
    <cellStyle name="Bad 6 83" xfId="20066"/>
    <cellStyle name="Bad 6 84" xfId="20067"/>
    <cellStyle name="Bad 6 85" xfId="20068"/>
    <cellStyle name="Bad 6 86" xfId="20069"/>
    <cellStyle name="Bad 6 87" xfId="20070"/>
    <cellStyle name="Bad 6 88" xfId="20071"/>
    <cellStyle name="Bad 6 89" xfId="20072"/>
    <cellStyle name="Bad 6 9" xfId="20073"/>
    <cellStyle name="Bad 6 90" xfId="20074"/>
    <cellStyle name="Bad 6 91" xfId="20075"/>
    <cellStyle name="Bad 6 92" xfId="20076"/>
    <cellStyle name="Bad 6 93" xfId="20077"/>
    <cellStyle name="Bad 6 94" xfId="20078"/>
    <cellStyle name="Bad 6 95" xfId="20079"/>
    <cellStyle name="Bad 6 96" xfId="20080"/>
    <cellStyle name="Bad 6 97" xfId="20081"/>
    <cellStyle name="Bad 6 98" xfId="20082"/>
    <cellStyle name="Bad 6 99" xfId="20083"/>
    <cellStyle name="Bad 60" xfId="20084"/>
    <cellStyle name="Bad 61" xfId="20085"/>
    <cellStyle name="Bad 62" xfId="20086"/>
    <cellStyle name="Bad 63" xfId="20087"/>
    <cellStyle name="Bad 64" xfId="20088"/>
    <cellStyle name="Bad 65" xfId="20089"/>
    <cellStyle name="Bad 66" xfId="20090"/>
    <cellStyle name="Bad 67" xfId="20091"/>
    <cellStyle name="Bad 68" xfId="20092"/>
    <cellStyle name="Bad 69" xfId="20093"/>
    <cellStyle name="Bad 7" xfId="20094"/>
    <cellStyle name="Bad 70" xfId="20095"/>
    <cellStyle name="Bad 71" xfId="20096"/>
    <cellStyle name="Bad 72" xfId="20097"/>
    <cellStyle name="Bad 73" xfId="20098"/>
    <cellStyle name="Bad 74" xfId="20099"/>
    <cellStyle name="Bad 75" xfId="20100"/>
    <cellStyle name="Bad 76" xfId="20101"/>
    <cellStyle name="Bad 77" xfId="20102"/>
    <cellStyle name="Bad 78" xfId="20103"/>
    <cellStyle name="Bad 79" xfId="20104"/>
    <cellStyle name="Bad 8" xfId="20105"/>
    <cellStyle name="Bad 80" xfId="20106"/>
    <cellStyle name="Bad 81" xfId="20107"/>
    <cellStyle name="Bad 82" xfId="20108"/>
    <cellStyle name="Bad 83" xfId="20109"/>
    <cellStyle name="Bad 84" xfId="20110"/>
    <cellStyle name="Bad 85" xfId="20111"/>
    <cellStyle name="Bad 86" xfId="20112"/>
    <cellStyle name="Bad 87" xfId="20113"/>
    <cellStyle name="Bad 88" xfId="20114"/>
    <cellStyle name="Bad 89" xfId="20115"/>
    <cellStyle name="Bad 9" xfId="20116"/>
    <cellStyle name="Bad 90" xfId="20117"/>
    <cellStyle name="Bad 91" xfId="20118"/>
    <cellStyle name="Bad 92" xfId="20119"/>
    <cellStyle name="Bad 93" xfId="20120"/>
    <cellStyle name="Bad 94" xfId="20121"/>
    <cellStyle name="Bad 95" xfId="20122"/>
    <cellStyle name="Bad 96" xfId="20123"/>
    <cellStyle name="Bad 97" xfId="20124"/>
    <cellStyle name="Bad 98" xfId="20125"/>
    <cellStyle name="Bad 99" xfId="20126"/>
    <cellStyle name="Calculation 10" xfId="20127"/>
    <cellStyle name="Calculation 100" xfId="20128"/>
    <cellStyle name="Calculation 101" xfId="20129"/>
    <cellStyle name="Calculation 102" xfId="20130"/>
    <cellStyle name="Calculation 103" xfId="20131"/>
    <cellStyle name="Calculation 104" xfId="20132"/>
    <cellStyle name="Calculation 105" xfId="20133"/>
    <cellStyle name="Calculation 106" xfId="20134"/>
    <cellStyle name="Calculation 107" xfId="20135"/>
    <cellStyle name="Calculation 108" xfId="20136"/>
    <cellStyle name="Calculation 109" xfId="20137"/>
    <cellStyle name="Calculation 11" xfId="20138"/>
    <cellStyle name="Calculation 110" xfId="20139"/>
    <cellStyle name="Calculation 111" xfId="20140"/>
    <cellStyle name="Calculation 112" xfId="20141"/>
    <cellStyle name="Calculation 113" xfId="20142"/>
    <cellStyle name="Calculation 114" xfId="20143"/>
    <cellStyle name="Calculation 115" xfId="20144"/>
    <cellStyle name="Calculation 116" xfId="20145"/>
    <cellStyle name="Calculation 117" xfId="20146"/>
    <cellStyle name="Calculation 118" xfId="20147"/>
    <cellStyle name="Calculation 119" xfId="20148"/>
    <cellStyle name="Calculation 12" xfId="20149"/>
    <cellStyle name="Calculation 120" xfId="20150"/>
    <cellStyle name="Calculation 121" xfId="20151"/>
    <cellStyle name="Calculation 122" xfId="20152"/>
    <cellStyle name="Calculation 123" xfId="20153"/>
    <cellStyle name="Calculation 124" xfId="20154"/>
    <cellStyle name="Calculation 125" xfId="20155"/>
    <cellStyle name="Calculation 126" xfId="20156"/>
    <cellStyle name="Calculation 127" xfId="20157"/>
    <cellStyle name="Calculation 128" xfId="20158"/>
    <cellStyle name="Calculation 129" xfId="20159"/>
    <cellStyle name="Calculation 13" xfId="20160"/>
    <cellStyle name="Calculation 130" xfId="20161"/>
    <cellStyle name="Calculation 131" xfId="20162"/>
    <cellStyle name="Calculation 132" xfId="20163"/>
    <cellStyle name="Calculation 133" xfId="20164"/>
    <cellStyle name="Calculation 134" xfId="20165"/>
    <cellStyle name="Calculation 135" xfId="20166"/>
    <cellStyle name="Calculation 136" xfId="20167"/>
    <cellStyle name="Calculation 137" xfId="20168"/>
    <cellStyle name="Calculation 138" xfId="20169"/>
    <cellStyle name="Calculation 139" xfId="20170"/>
    <cellStyle name="Calculation 14" xfId="20171"/>
    <cellStyle name="Calculation 140" xfId="20172"/>
    <cellStyle name="Calculation 141" xfId="20173"/>
    <cellStyle name="Calculation 142" xfId="20174"/>
    <cellStyle name="Calculation 15" xfId="20175"/>
    <cellStyle name="Calculation 16" xfId="20176"/>
    <cellStyle name="Calculation 17" xfId="20177"/>
    <cellStyle name="Calculation 18" xfId="20178"/>
    <cellStyle name="Calculation 19" xfId="20179"/>
    <cellStyle name="Calculation 2" xfId="20180"/>
    <cellStyle name="Calculation 2 10" xfId="20181"/>
    <cellStyle name="Calculation 2 100" xfId="20182"/>
    <cellStyle name="Calculation 2 101" xfId="20183"/>
    <cellStyle name="Calculation 2 102" xfId="20184"/>
    <cellStyle name="Calculation 2 103" xfId="20185"/>
    <cellStyle name="Calculation 2 104" xfId="20186"/>
    <cellStyle name="Calculation 2 105" xfId="20187"/>
    <cellStyle name="Calculation 2 106" xfId="20188"/>
    <cellStyle name="Calculation 2 107" xfId="20189"/>
    <cellStyle name="Calculation 2 108" xfId="20190"/>
    <cellStyle name="Calculation 2 11" xfId="20191"/>
    <cellStyle name="Calculation 2 12" xfId="20192"/>
    <cellStyle name="Calculation 2 13" xfId="20193"/>
    <cellStyle name="Calculation 2 14" xfId="20194"/>
    <cellStyle name="Calculation 2 15" xfId="20195"/>
    <cellStyle name="Calculation 2 16" xfId="20196"/>
    <cellStyle name="Calculation 2 17" xfId="20197"/>
    <cellStyle name="Calculation 2 18" xfId="20198"/>
    <cellStyle name="Calculation 2 19" xfId="20199"/>
    <cellStyle name="Calculation 2 2" xfId="20200"/>
    <cellStyle name="Calculation 2 20" xfId="20201"/>
    <cellStyle name="Calculation 2 21" xfId="20202"/>
    <cellStyle name="Calculation 2 22" xfId="20203"/>
    <cellStyle name="Calculation 2 23" xfId="20204"/>
    <cellStyle name="Calculation 2 24" xfId="20205"/>
    <cellStyle name="Calculation 2 25" xfId="20206"/>
    <cellStyle name="Calculation 2 26" xfId="20207"/>
    <cellStyle name="Calculation 2 27" xfId="20208"/>
    <cellStyle name="Calculation 2 28" xfId="20209"/>
    <cellStyle name="Calculation 2 29" xfId="20210"/>
    <cellStyle name="Calculation 2 3" xfId="20211"/>
    <cellStyle name="Calculation 2 30" xfId="20212"/>
    <cellStyle name="Calculation 2 31" xfId="20213"/>
    <cellStyle name="Calculation 2 32" xfId="20214"/>
    <cellStyle name="Calculation 2 33" xfId="20215"/>
    <cellStyle name="Calculation 2 34" xfId="20216"/>
    <cellStyle name="Calculation 2 35" xfId="20217"/>
    <cellStyle name="Calculation 2 36" xfId="20218"/>
    <cellStyle name="Calculation 2 37" xfId="20219"/>
    <cellStyle name="Calculation 2 38" xfId="20220"/>
    <cellStyle name="Calculation 2 39" xfId="20221"/>
    <cellStyle name="Calculation 2 4" xfId="20222"/>
    <cellStyle name="Calculation 2 40" xfId="20223"/>
    <cellStyle name="Calculation 2 41" xfId="20224"/>
    <cellStyle name="Calculation 2 42" xfId="20225"/>
    <cellStyle name="Calculation 2 43" xfId="20226"/>
    <cellStyle name="Calculation 2 44" xfId="20227"/>
    <cellStyle name="Calculation 2 45" xfId="20228"/>
    <cellStyle name="Calculation 2 46" xfId="20229"/>
    <cellStyle name="Calculation 2 47" xfId="20230"/>
    <cellStyle name="Calculation 2 48" xfId="20231"/>
    <cellStyle name="Calculation 2 49" xfId="20232"/>
    <cellStyle name="Calculation 2 5" xfId="20233"/>
    <cellStyle name="Calculation 2 50" xfId="20234"/>
    <cellStyle name="Calculation 2 51" xfId="20235"/>
    <cellStyle name="Calculation 2 52" xfId="20236"/>
    <cellStyle name="Calculation 2 53" xfId="20237"/>
    <cellStyle name="Calculation 2 54" xfId="20238"/>
    <cellStyle name="Calculation 2 55" xfId="20239"/>
    <cellStyle name="Calculation 2 56" xfId="20240"/>
    <cellStyle name="Calculation 2 57" xfId="20241"/>
    <cellStyle name="Calculation 2 58" xfId="20242"/>
    <cellStyle name="Calculation 2 59" xfId="20243"/>
    <cellStyle name="Calculation 2 6" xfId="20244"/>
    <cellStyle name="Calculation 2 60" xfId="20245"/>
    <cellStyle name="Calculation 2 61" xfId="20246"/>
    <cellStyle name="Calculation 2 62" xfId="20247"/>
    <cellStyle name="Calculation 2 63" xfId="20248"/>
    <cellStyle name="Calculation 2 64" xfId="20249"/>
    <cellStyle name="Calculation 2 65" xfId="20250"/>
    <cellStyle name="Calculation 2 66" xfId="20251"/>
    <cellStyle name="Calculation 2 67" xfId="20252"/>
    <cellStyle name="Calculation 2 68" xfId="20253"/>
    <cellStyle name="Calculation 2 69" xfId="20254"/>
    <cellStyle name="Calculation 2 7" xfId="20255"/>
    <cellStyle name="Calculation 2 70" xfId="20256"/>
    <cellStyle name="Calculation 2 71" xfId="20257"/>
    <cellStyle name="Calculation 2 72" xfId="20258"/>
    <cellStyle name="Calculation 2 73" xfId="20259"/>
    <cellStyle name="Calculation 2 74" xfId="20260"/>
    <cellStyle name="Calculation 2 75" xfId="20261"/>
    <cellStyle name="Calculation 2 76" xfId="20262"/>
    <cellStyle name="Calculation 2 77" xfId="20263"/>
    <cellStyle name="Calculation 2 78" xfId="20264"/>
    <cellStyle name="Calculation 2 79" xfId="20265"/>
    <cellStyle name="Calculation 2 8" xfId="20266"/>
    <cellStyle name="Calculation 2 80" xfId="20267"/>
    <cellStyle name="Calculation 2 81" xfId="20268"/>
    <cellStyle name="Calculation 2 82" xfId="20269"/>
    <cellStyle name="Calculation 2 83" xfId="20270"/>
    <cellStyle name="Calculation 2 84" xfId="20271"/>
    <cellStyle name="Calculation 2 85" xfId="20272"/>
    <cellStyle name="Calculation 2 86" xfId="20273"/>
    <cellStyle name="Calculation 2 87" xfId="20274"/>
    <cellStyle name="Calculation 2 88" xfId="20275"/>
    <cellStyle name="Calculation 2 89" xfId="20276"/>
    <cellStyle name="Calculation 2 9" xfId="20277"/>
    <cellStyle name="Calculation 2 90" xfId="20278"/>
    <cellStyle name="Calculation 2 91" xfId="20279"/>
    <cellStyle name="Calculation 2 92" xfId="20280"/>
    <cellStyle name="Calculation 2 93" xfId="20281"/>
    <cellStyle name="Calculation 2 94" xfId="20282"/>
    <cellStyle name="Calculation 2 95" xfId="20283"/>
    <cellStyle name="Calculation 2 96" xfId="20284"/>
    <cellStyle name="Calculation 2 97" xfId="20285"/>
    <cellStyle name="Calculation 2 98" xfId="20286"/>
    <cellStyle name="Calculation 2 99" xfId="20287"/>
    <cellStyle name="Calculation 20" xfId="20288"/>
    <cellStyle name="Calculation 21" xfId="20289"/>
    <cellStyle name="Calculation 22" xfId="20290"/>
    <cellStyle name="Calculation 23" xfId="20291"/>
    <cellStyle name="Calculation 24" xfId="20292"/>
    <cellStyle name="Calculation 25" xfId="20293"/>
    <cellStyle name="Calculation 26" xfId="20294"/>
    <cellStyle name="Calculation 27" xfId="20295"/>
    <cellStyle name="Calculation 28" xfId="20296"/>
    <cellStyle name="Calculation 29" xfId="20297"/>
    <cellStyle name="Calculation 3" xfId="20298"/>
    <cellStyle name="Calculation 30" xfId="20299"/>
    <cellStyle name="Calculation 31" xfId="20300"/>
    <cellStyle name="Calculation 32" xfId="20301"/>
    <cellStyle name="Calculation 33" xfId="20302"/>
    <cellStyle name="Calculation 34" xfId="20303"/>
    <cellStyle name="Calculation 35" xfId="20304"/>
    <cellStyle name="Calculation 36" xfId="20305"/>
    <cellStyle name="Calculation 37" xfId="20306"/>
    <cellStyle name="Calculation 38" xfId="20307"/>
    <cellStyle name="Calculation 39" xfId="20308"/>
    <cellStyle name="Calculation 4" xfId="20309"/>
    <cellStyle name="Calculation 4 10" xfId="20310"/>
    <cellStyle name="Calculation 4 100" xfId="20311"/>
    <cellStyle name="Calculation 4 101" xfId="20312"/>
    <cellStyle name="Calculation 4 102" xfId="20313"/>
    <cellStyle name="Calculation 4 103" xfId="20314"/>
    <cellStyle name="Calculation 4 104" xfId="20315"/>
    <cellStyle name="Calculation 4 11" xfId="20316"/>
    <cellStyle name="Calculation 4 12" xfId="20317"/>
    <cellStyle name="Calculation 4 13" xfId="20318"/>
    <cellStyle name="Calculation 4 14" xfId="20319"/>
    <cellStyle name="Calculation 4 15" xfId="20320"/>
    <cellStyle name="Calculation 4 16" xfId="20321"/>
    <cellStyle name="Calculation 4 17" xfId="20322"/>
    <cellStyle name="Calculation 4 18" xfId="20323"/>
    <cellStyle name="Calculation 4 19" xfId="20324"/>
    <cellStyle name="Calculation 4 2" xfId="20325"/>
    <cellStyle name="Calculation 4 2 10" xfId="20326"/>
    <cellStyle name="Calculation 4 2 100" xfId="20327"/>
    <cellStyle name="Calculation 4 2 101" xfId="20328"/>
    <cellStyle name="Calculation 4 2 102" xfId="20329"/>
    <cellStyle name="Calculation 4 2 103" xfId="20330"/>
    <cellStyle name="Calculation 4 2 104" xfId="20331"/>
    <cellStyle name="Calculation 4 2 11" xfId="20332"/>
    <cellStyle name="Calculation 4 2 12" xfId="20333"/>
    <cellStyle name="Calculation 4 2 13" xfId="20334"/>
    <cellStyle name="Calculation 4 2 14" xfId="20335"/>
    <cellStyle name="Calculation 4 2 15" xfId="20336"/>
    <cellStyle name="Calculation 4 2 16" xfId="20337"/>
    <cellStyle name="Calculation 4 2 17" xfId="20338"/>
    <cellStyle name="Calculation 4 2 18" xfId="20339"/>
    <cellStyle name="Calculation 4 2 19" xfId="20340"/>
    <cellStyle name="Calculation 4 2 2" xfId="20341"/>
    <cellStyle name="Calculation 4 2 20" xfId="20342"/>
    <cellStyle name="Calculation 4 2 21" xfId="20343"/>
    <cellStyle name="Calculation 4 2 22" xfId="20344"/>
    <cellStyle name="Calculation 4 2 23" xfId="20345"/>
    <cellStyle name="Calculation 4 2 24" xfId="20346"/>
    <cellStyle name="Calculation 4 2 25" xfId="20347"/>
    <cellStyle name="Calculation 4 2 26" xfId="20348"/>
    <cellStyle name="Calculation 4 2 27" xfId="20349"/>
    <cellStyle name="Calculation 4 2 28" xfId="20350"/>
    <cellStyle name="Calculation 4 2 29" xfId="20351"/>
    <cellStyle name="Calculation 4 2 3" xfId="20352"/>
    <cellStyle name="Calculation 4 2 30" xfId="20353"/>
    <cellStyle name="Calculation 4 2 31" xfId="20354"/>
    <cellStyle name="Calculation 4 2 32" xfId="20355"/>
    <cellStyle name="Calculation 4 2 33" xfId="20356"/>
    <cellStyle name="Calculation 4 2 34" xfId="20357"/>
    <cellStyle name="Calculation 4 2 35" xfId="20358"/>
    <cellStyle name="Calculation 4 2 36" xfId="20359"/>
    <cellStyle name="Calculation 4 2 37" xfId="20360"/>
    <cellStyle name="Calculation 4 2 38" xfId="20361"/>
    <cellStyle name="Calculation 4 2 39" xfId="20362"/>
    <cellStyle name="Calculation 4 2 4" xfId="20363"/>
    <cellStyle name="Calculation 4 2 40" xfId="20364"/>
    <cellStyle name="Calculation 4 2 41" xfId="20365"/>
    <cellStyle name="Calculation 4 2 42" xfId="20366"/>
    <cellStyle name="Calculation 4 2 43" xfId="20367"/>
    <cellStyle name="Calculation 4 2 44" xfId="20368"/>
    <cellStyle name="Calculation 4 2 45" xfId="20369"/>
    <cellStyle name="Calculation 4 2 46" xfId="20370"/>
    <cellStyle name="Calculation 4 2 47" xfId="20371"/>
    <cellStyle name="Calculation 4 2 48" xfId="20372"/>
    <cellStyle name="Calculation 4 2 49" xfId="20373"/>
    <cellStyle name="Calculation 4 2 5" xfId="20374"/>
    <cellStyle name="Calculation 4 2 50" xfId="20375"/>
    <cellStyle name="Calculation 4 2 51" xfId="20376"/>
    <cellStyle name="Calculation 4 2 52" xfId="20377"/>
    <cellStyle name="Calculation 4 2 53" xfId="20378"/>
    <cellStyle name="Calculation 4 2 54" xfId="20379"/>
    <cellStyle name="Calculation 4 2 55" xfId="20380"/>
    <cellStyle name="Calculation 4 2 56" xfId="20381"/>
    <cellStyle name="Calculation 4 2 57" xfId="20382"/>
    <cellStyle name="Calculation 4 2 58" xfId="20383"/>
    <cellStyle name="Calculation 4 2 59" xfId="20384"/>
    <cellStyle name="Calculation 4 2 6" xfId="20385"/>
    <cellStyle name="Calculation 4 2 60" xfId="20386"/>
    <cellStyle name="Calculation 4 2 61" xfId="20387"/>
    <cellStyle name="Calculation 4 2 62" xfId="20388"/>
    <cellStyle name="Calculation 4 2 63" xfId="20389"/>
    <cellStyle name="Calculation 4 2 64" xfId="20390"/>
    <cellStyle name="Calculation 4 2 65" xfId="20391"/>
    <cellStyle name="Calculation 4 2 66" xfId="20392"/>
    <cellStyle name="Calculation 4 2 67" xfId="20393"/>
    <cellStyle name="Calculation 4 2 68" xfId="20394"/>
    <cellStyle name="Calculation 4 2 69" xfId="20395"/>
    <cellStyle name="Calculation 4 2 7" xfId="20396"/>
    <cellStyle name="Calculation 4 2 70" xfId="20397"/>
    <cellStyle name="Calculation 4 2 71" xfId="20398"/>
    <cellStyle name="Calculation 4 2 72" xfId="20399"/>
    <cellStyle name="Calculation 4 2 73" xfId="20400"/>
    <cellStyle name="Calculation 4 2 74" xfId="20401"/>
    <cellStyle name="Calculation 4 2 75" xfId="20402"/>
    <cellStyle name="Calculation 4 2 76" xfId="20403"/>
    <cellStyle name="Calculation 4 2 77" xfId="20404"/>
    <cellStyle name="Calculation 4 2 78" xfId="20405"/>
    <cellStyle name="Calculation 4 2 79" xfId="20406"/>
    <cellStyle name="Calculation 4 2 8" xfId="20407"/>
    <cellStyle name="Calculation 4 2 80" xfId="20408"/>
    <cellStyle name="Calculation 4 2 81" xfId="20409"/>
    <cellStyle name="Calculation 4 2 82" xfId="20410"/>
    <cellStyle name="Calculation 4 2 83" xfId="20411"/>
    <cellStyle name="Calculation 4 2 84" xfId="20412"/>
    <cellStyle name="Calculation 4 2 85" xfId="20413"/>
    <cellStyle name="Calculation 4 2 86" xfId="20414"/>
    <cellStyle name="Calculation 4 2 87" xfId="20415"/>
    <cellStyle name="Calculation 4 2 88" xfId="20416"/>
    <cellStyle name="Calculation 4 2 89" xfId="20417"/>
    <cellStyle name="Calculation 4 2 9" xfId="20418"/>
    <cellStyle name="Calculation 4 2 90" xfId="20419"/>
    <cellStyle name="Calculation 4 2 91" xfId="20420"/>
    <cellStyle name="Calculation 4 2 92" xfId="20421"/>
    <cellStyle name="Calculation 4 2 93" xfId="20422"/>
    <cellStyle name="Calculation 4 2 94" xfId="20423"/>
    <cellStyle name="Calculation 4 2 95" xfId="20424"/>
    <cellStyle name="Calculation 4 2 96" xfId="20425"/>
    <cellStyle name="Calculation 4 2 97" xfId="20426"/>
    <cellStyle name="Calculation 4 2 98" xfId="20427"/>
    <cellStyle name="Calculation 4 2 99" xfId="20428"/>
    <cellStyle name="Calculation 4 20" xfId="20429"/>
    <cellStyle name="Calculation 4 21" xfId="20430"/>
    <cellStyle name="Calculation 4 22" xfId="20431"/>
    <cellStyle name="Calculation 4 23" xfId="20432"/>
    <cellStyle name="Calculation 4 24" xfId="20433"/>
    <cellStyle name="Calculation 4 25" xfId="20434"/>
    <cellStyle name="Calculation 4 26" xfId="20435"/>
    <cellStyle name="Calculation 4 27" xfId="20436"/>
    <cellStyle name="Calculation 4 28" xfId="20437"/>
    <cellStyle name="Calculation 4 29" xfId="20438"/>
    <cellStyle name="Calculation 4 3" xfId="20439"/>
    <cellStyle name="Calculation 4 30" xfId="20440"/>
    <cellStyle name="Calculation 4 31" xfId="20441"/>
    <cellStyle name="Calculation 4 32" xfId="20442"/>
    <cellStyle name="Calculation 4 33" xfId="20443"/>
    <cellStyle name="Calculation 4 34" xfId="20444"/>
    <cellStyle name="Calculation 4 35" xfId="20445"/>
    <cellStyle name="Calculation 4 36" xfId="20446"/>
    <cellStyle name="Calculation 4 37" xfId="20447"/>
    <cellStyle name="Calculation 4 38" xfId="20448"/>
    <cellStyle name="Calculation 4 39" xfId="20449"/>
    <cellStyle name="Calculation 4 4" xfId="20450"/>
    <cellStyle name="Calculation 4 40" xfId="20451"/>
    <cellStyle name="Calculation 4 41" xfId="20452"/>
    <cellStyle name="Calculation 4 42" xfId="20453"/>
    <cellStyle name="Calculation 4 43" xfId="20454"/>
    <cellStyle name="Calculation 4 44" xfId="20455"/>
    <cellStyle name="Calculation 4 45" xfId="20456"/>
    <cellStyle name="Calculation 4 46" xfId="20457"/>
    <cellStyle name="Calculation 4 47" xfId="20458"/>
    <cellStyle name="Calculation 4 48" xfId="20459"/>
    <cellStyle name="Calculation 4 49" xfId="20460"/>
    <cellStyle name="Calculation 4 5" xfId="20461"/>
    <cellStyle name="Calculation 4 50" xfId="20462"/>
    <cellStyle name="Calculation 4 51" xfId="20463"/>
    <cellStyle name="Calculation 4 52" xfId="20464"/>
    <cellStyle name="Calculation 4 53" xfId="20465"/>
    <cellStyle name="Calculation 4 54" xfId="20466"/>
    <cellStyle name="Calculation 4 55" xfId="20467"/>
    <cellStyle name="Calculation 4 56" xfId="20468"/>
    <cellStyle name="Calculation 4 57" xfId="20469"/>
    <cellStyle name="Calculation 4 58" xfId="20470"/>
    <cellStyle name="Calculation 4 59" xfId="20471"/>
    <cellStyle name="Calculation 4 6" xfId="20472"/>
    <cellStyle name="Calculation 4 60" xfId="20473"/>
    <cellStyle name="Calculation 4 61" xfId="20474"/>
    <cellStyle name="Calculation 4 62" xfId="20475"/>
    <cellStyle name="Calculation 4 63" xfId="20476"/>
    <cellStyle name="Calculation 4 64" xfId="20477"/>
    <cellStyle name="Calculation 4 65" xfId="20478"/>
    <cellStyle name="Calculation 4 66" xfId="20479"/>
    <cellStyle name="Calculation 4 67" xfId="20480"/>
    <cellStyle name="Calculation 4 68" xfId="20481"/>
    <cellStyle name="Calculation 4 69" xfId="20482"/>
    <cellStyle name="Calculation 4 7" xfId="20483"/>
    <cellStyle name="Calculation 4 70" xfId="20484"/>
    <cellStyle name="Calculation 4 71" xfId="20485"/>
    <cellStyle name="Calculation 4 72" xfId="20486"/>
    <cellStyle name="Calculation 4 73" xfId="20487"/>
    <cellStyle name="Calculation 4 74" xfId="20488"/>
    <cellStyle name="Calculation 4 75" xfId="20489"/>
    <cellStyle name="Calculation 4 76" xfId="20490"/>
    <cellStyle name="Calculation 4 77" xfId="20491"/>
    <cellStyle name="Calculation 4 78" xfId="20492"/>
    <cellStyle name="Calculation 4 79" xfId="20493"/>
    <cellStyle name="Calculation 4 8" xfId="20494"/>
    <cellStyle name="Calculation 4 80" xfId="20495"/>
    <cellStyle name="Calculation 4 81" xfId="20496"/>
    <cellStyle name="Calculation 4 82" xfId="20497"/>
    <cellStyle name="Calculation 4 83" xfId="20498"/>
    <cellStyle name="Calculation 4 84" xfId="20499"/>
    <cellStyle name="Calculation 4 85" xfId="20500"/>
    <cellStyle name="Calculation 4 86" xfId="20501"/>
    <cellStyle name="Calculation 4 87" xfId="20502"/>
    <cellStyle name="Calculation 4 88" xfId="20503"/>
    <cellStyle name="Calculation 4 89" xfId="20504"/>
    <cellStyle name="Calculation 4 9" xfId="20505"/>
    <cellStyle name="Calculation 4 90" xfId="20506"/>
    <cellStyle name="Calculation 4 91" xfId="20507"/>
    <cellStyle name="Calculation 4 92" xfId="20508"/>
    <cellStyle name="Calculation 4 93" xfId="20509"/>
    <cellStyle name="Calculation 4 94" xfId="20510"/>
    <cellStyle name="Calculation 4 95" xfId="20511"/>
    <cellStyle name="Calculation 4 96" xfId="20512"/>
    <cellStyle name="Calculation 4 97" xfId="20513"/>
    <cellStyle name="Calculation 4 98" xfId="20514"/>
    <cellStyle name="Calculation 4 99" xfId="20515"/>
    <cellStyle name="Calculation 40" xfId="20516"/>
    <cellStyle name="Calculation 41" xfId="20517"/>
    <cellStyle name="Calculation 42" xfId="20518"/>
    <cellStyle name="Calculation 43" xfId="20519"/>
    <cellStyle name="Calculation 44" xfId="20520"/>
    <cellStyle name="Calculation 45" xfId="20521"/>
    <cellStyle name="Calculation 46" xfId="20522"/>
    <cellStyle name="Calculation 47" xfId="20523"/>
    <cellStyle name="Calculation 48" xfId="20524"/>
    <cellStyle name="Calculation 49" xfId="20525"/>
    <cellStyle name="Calculation 5" xfId="20526"/>
    <cellStyle name="Calculation 5 10" xfId="20527"/>
    <cellStyle name="Calculation 5 100" xfId="20528"/>
    <cellStyle name="Calculation 5 101" xfId="20529"/>
    <cellStyle name="Calculation 5 102" xfId="20530"/>
    <cellStyle name="Calculation 5 103" xfId="20531"/>
    <cellStyle name="Calculation 5 104" xfId="20532"/>
    <cellStyle name="Calculation 5 11" xfId="20533"/>
    <cellStyle name="Calculation 5 12" xfId="20534"/>
    <cellStyle name="Calculation 5 13" xfId="20535"/>
    <cellStyle name="Calculation 5 14" xfId="20536"/>
    <cellStyle name="Calculation 5 15" xfId="20537"/>
    <cellStyle name="Calculation 5 16" xfId="20538"/>
    <cellStyle name="Calculation 5 17" xfId="20539"/>
    <cellStyle name="Calculation 5 18" xfId="20540"/>
    <cellStyle name="Calculation 5 19" xfId="20541"/>
    <cellStyle name="Calculation 5 2" xfId="20542"/>
    <cellStyle name="Calculation 5 20" xfId="20543"/>
    <cellStyle name="Calculation 5 21" xfId="20544"/>
    <cellStyle name="Calculation 5 22" xfId="20545"/>
    <cellStyle name="Calculation 5 23" xfId="20546"/>
    <cellStyle name="Calculation 5 24" xfId="20547"/>
    <cellStyle name="Calculation 5 25" xfId="20548"/>
    <cellStyle name="Calculation 5 26" xfId="20549"/>
    <cellStyle name="Calculation 5 27" xfId="20550"/>
    <cellStyle name="Calculation 5 28" xfId="20551"/>
    <cellStyle name="Calculation 5 29" xfId="20552"/>
    <cellStyle name="Calculation 5 3" xfId="20553"/>
    <cellStyle name="Calculation 5 30" xfId="20554"/>
    <cellStyle name="Calculation 5 31" xfId="20555"/>
    <cellStyle name="Calculation 5 32" xfId="20556"/>
    <cellStyle name="Calculation 5 33" xfId="20557"/>
    <cellStyle name="Calculation 5 34" xfId="20558"/>
    <cellStyle name="Calculation 5 35" xfId="20559"/>
    <cellStyle name="Calculation 5 36" xfId="20560"/>
    <cellStyle name="Calculation 5 37" xfId="20561"/>
    <cellStyle name="Calculation 5 38" xfId="20562"/>
    <cellStyle name="Calculation 5 39" xfId="20563"/>
    <cellStyle name="Calculation 5 4" xfId="20564"/>
    <cellStyle name="Calculation 5 40" xfId="20565"/>
    <cellStyle name="Calculation 5 41" xfId="20566"/>
    <cellStyle name="Calculation 5 42" xfId="20567"/>
    <cellStyle name="Calculation 5 43" xfId="20568"/>
    <cellStyle name="Calculation 5 44" xfId="20569"/>
    <cellStyle name="Calculation 5 45" xfId="20570"/>
    <cellStyle name="Calculation 5 46" xfId="20571"/>
    <cellStyle name="Calculation 5 47" xfId="20572"/>
    <cellStyle name="Calculation 5 48" xfId="20573"/>
    <cellStyle name="Calculation 5 49" xfId="20574"/>
    <cellStyle name="Calculation 5 5" xfId="20575"/>
    <cellStyle name="Calculation 5 50" xfId="20576"/>
    <cellStyle name="Calculation 5 51" xfId="20577"/>
    <cellStyle name="Calculation 5 52" xfId="20578"/>
    <cellStyle name="Calculation 5 53" xfId="20579"/>
    <cellStyle name="Calculation 5 54" xfId="20580"/>
    <cellStyle name="Calculation 5 55" xfId="20581"/>
    <cellStyle name="Calculation 5 56" xfId="20582"/>
    <cellStyle name="Calculation 5 57" xfId="20583"/>
    <cellStyle name="Calculation 5 58" xfId="20584"/>
    <cellStyle name="Calculation 5 59" xfId="20585"/>
    <cellStyle name="Calculation 5 6" xfId="20586"/>
    <cellStyle name="Calculation 5 60" xfId="20587"/>
    <cellStyle name="Calculation 5 61" xfId="20588"/>
    <cellStyle name="Calculation 5 62" xfId="20589"/>
    <cellStyle name="Calculation 5 63" xfId="20590"/>
    <cellStyle name="Calculation 5 64" xfId="20591"/>
    <cellStyle name="Calculation 5 65" xfId="20592"/>
    <cellStyle name="Calculation 5 66" xfId="20593"/>
    <cellStyle name="Calculation 5 67" xfId="20594"/>
    <cellStyle name="Calculation 5 68" xfId="20595"/>
    <cellStyle name="Calculation 5 69" xfId="20596"/>
    <cellStyle name="Calculation 5 7" xfId="20597"/>
    <cellStyle name="Calculation 5 70" xfId="20598"/>
    <cellStyle name="Calculation 5 71" xfId="20599"/>
    <cellStyle name="Calculation 5 72" xfId="20600"/>
    <cellStyle name="Calculation 5 73" xfId="20601"/>
    <cellStyle name="Calculation 5 74" xfId="20602"/>
    <cellStyle name="Calculation 5 75" xfId="20603"/>
    <cellStyle name="Calculation 5 76" xfId="20604"/>
    <cellStyle name="Calculation 5 77" xfId="20605"/>
    <cellStyle name="Calculation 5 78" xfId="20606"/>
    <cellStyle name="Calculation 5 79" xfId="20607"/>
    <cellStyle name="Calculation 5 8" xfId="20608"/>
    <cellStyle name="Calculation 5 80" xfId="20609"/>
    <cellStyle name="Calculation 5 81" xfId="20610"/>
    <cellStyle name="Calculation 5 82" xfId="20611"/>
    <cellStyle name="Calculation 5 83" xfId="20612"/>
    <cellStyle name="Calculation 5 84" xfId="20613"/>
    <cellStyle name="Calculation 5 85" xfId="20614"/>
    <cellStyle name="Calculation 5 86" xfId="20615"/>
    <cellStyle name="Calculation 5 87" xfId="20616"/>
    <cellStyle name="Calculation 5 88" xfId="20617"/>
    <cellStyle name="Calculation 5 89" xfId="20618"/>
    <cellStyle name="Calculation 5 9" xfId="20619"/>
    <cellStyle name="Calculation 5 90" xfId="20620"/>
    <cellStyle name="Calculation 5 91" xfId="20621"/>
    <cellStyle name="Calculation 5 92" xfId="20622"/>
    <cellStyle name="Calculation 5 93" xfId="20623"/>
    <cellStyle name="Calculation 5 94" xfId="20624"/>
    <cellStyle name="Calculation 5 95" xfId="20625"/>
    <cellStyle name="Calculation 5 96" xfId="20626"/>
    <cellStyle name="Calculation 5 97" xfId="20627"/>
    <cellStyle name="Calculation 5 98" xfId="20628"/>
    <cellStyle name="Calculation 5 99" xfId="20629"/>
    <cellStyle name="Calculation 50" xfId="20630"/>
    <cellStyle name="Calculation 51" xfId="20631"/>
    <cellStyle name="Calculation 52" xfId="20632"/>
    <cellStyle name="Calculation 53" xfId="20633"/>
    <cellStyle name="Calculation 54" xfId="20634"/>
    <cellStyle name="Calculation 55" xfId="20635"/>
    <cellStyle name="Calculation 56" xfId="20636"/>
    <cellStyle name="Calculation 57" xfId="20637"/>
    <cellStyle name="Calculation 58" xfId="20638"/>
    <cellStyle name="Calculation 59" xfId="20639"/>
    <cellStyle name="Calculation 6" xfId="20640"/>
    <cellStyle name="Calculation 6 10" xfId="20641"/>
    <cellStyle name="Calculation 6 100" xfId="20642"/>
    <cellStyle name="Calculation 6 101" xfId="20643"/>
    <cellStyle name="Calculation 6 102" xfId="20644"/>
    <cellStyle name="Calculation 6 103" xfId="20645"/>
    <cellStyle name="Calculation 6 104" xfId="20646"/>
    <cellStyle name="Calculation 6 11" xfId="20647"/>
    <cellStyle name="Calculation 6 12" xfId="20648"/>
    <cellStyle name="Calculation 6 13" xfId="20649"/>
    <cellStyle name="Calculation 6 14" xfId="20650"/>
    <cellStyle name="Calculation 6 15" xfId="20651"/>
    <cellStyle name="Calculation 6 16" xfId="20652"/>
    <cellStyle name="Calculation 6 17" xfId="20653"/>
    <cellStyle name="Calculation 6 18" xfId="20654"/>
    <cellStyle name="Calculation 6 19" xfId="20655"/>
    <cellStyle name="Calculation 6 2" xfId="20656"/>
    <cellStyle name="Calculation 6 20" xfId="20657"/>
    <cellStyle name="Calculation 6 21" xfId="20658"/>
    <cellStyle name="Calculation 6 22" xfId="20659"/>
    <cellStyle name="Calculation 6 23" xfId="20660"/>
    <cellStyle name="Calculation 6 24" xfId="20661"/>
    <cellStyle name="Calculation 6 25" xfId="20662"/>
    <cellStyle name="Calculation 6 26" xfId="20663"/>
    <cellStyle name="Calculation 6 27" xfId="20664"/>
    <cellStyle name="Calculation 6 28" xfId="20665"/>
    <cellStyle name="Calculation 6 29" xfId="20666"/>
    <cellStyle name="Calculation 6 3" xfId="20667"/>
    <cellStyle name="Calculation 6 30" xfId="20668"/>
    <cellStyle name="Calculation 6 31" xfId="20669"/>
    <cellStyle name="Calculation 6 32" xfId="20670"/>
    <cellStyle name="Calculation 6 33" xfId="20671"/>
    <cellStyle name="Calculation 6 34" xfId="20672"/>
    <cellStyle name="Calculation 6 35" xfId="20673"/>
    <cellStyle name="Calculation 6 36" xfId="20674"/>
    <cellStyle name="Calculation 6 37" xfId="20675"/>
    <cellStyle name="Calculation 6 38" xfId="20676"/>
    <cellStyle name="Calculation 6 39" xfId="20677"/>
    <cellStyle name="Calculation 6 4" xfId="20678"/>
    <cellStyle name="Calculation 6 40" xfId="20679"/>
    <cellStyle name="Calculation 6 41" xfId="20680"/>
    <cellStyle name="Calculation 6 42" xfId="20681"/>
    <cellStyle name="Calculation 6 43" xfId="20682"/>
    <cellStyle name="Calculation 6 44" xfId="20683"/>
    <cellStyle name="Calculation 6 45" xfId="20684"/>
    <cellStyle name="Calculation 6 46" xfId="20685"/>
    <cellStyle name="Calculation 6 47" xfId="20686"/>
    <cellStyle name="Calculation 6 48" xfId="20687"/>
    <cellStyle name="Calculation 6 49" xfId="20688"/>
    <cellStyle name="Calculation 6 5" xfId="20689"/>
    <cellStyle name="Calculation 6 50" xfId="20690"/>
    <cellStyle name="Calculation 6 51" xfId="20691"/>
    <cellStyle name="Calculation 6 52" xfId="20692"/>
    <cellStyle name="Calculation 6 53" xfId="20693"/>
    <cellStyle name="Calculation 6 54" xfId="20694"/>
    <cellStyle name="Calculation 6 55" xfId="20695"/>
    <cellStyle name="Calculation 6 56" xfId="20696"/>
    <cellStyle name="Calculation 6 57" xfId="20697"/>
    <cellStyle name="Calculation 6 58" xfId="20698"/>
    <cellStyle name="Calculation 6 59" xfId="20699"/>
    <cellStyle name="Calculation 6 6" xfId="20700"/>
    <cellStyle name="Calculation 6 60" xfId="20701"/>
    <cellStyle name="Calculation 6 61" xfId="20702"/>
    <cellStyle name="Calculation 6 62" xfId="20703"/>
    <cellStyle name="Calculation 6 63" xfId="20704"/>
    <cellStyle name="Calculation 6 64" xfId="20705"/>
    <cellStyle name="Calculation 6 65" xfId="20706"/>
    <cellStyle name="Calculation 6 66" xfId="20707"/>
    <cellStyle name="Calculation 6 67" xfId="20708"/>
    <cellStyle name="Calculation 6 68" xfId="20709"/>
    <cellStyle name="Calculation 6 69" xfId="20710"/>
    <cellStyle name="Calculation 6 7" xfId="20711"/>
    <cellStyle name="Calculation 6 70" xfId="20712"/>
    <cellStyle name="Calculation 6 71" xfId="20713"/>
    <cellStyle name="Calculation 6 72" xfId="20714"/>
    <cellStyle name="Calculation 6 73" xfId="20715"/>
    <cellStyle name="Calculation 6 74" xfId="20716"/>
    <cellStyle name="Calculation 6 75" xfId="20717"/>
    <cellStyle name="Calculation 6 76" xfId="20718"/>
    <cellStyle name="Calculation 6 77" xfId="20719"/>
    <cellStyle name="Calculation 6 78" xfId="20720"/>
    <cellStyle name="Calculation 6 79" xfId="20721"/>
    <cellStyle name="Calculation 6 8" xfId="20722"/>
    <cellStyle name="Calculation 6 80" xfId="20723"/>
    <cellStyle name="Calculation 6 81" xfId="20724"/>
    <cellStyle name="Calculation 6 82" xfId="20725"/>
    <cellStyle name="Calculation 6 83" xfId="20726"/>
    <cellStyle name="Calculation 6 84" xfId="20727"/>
    <cellStyle name="Calculation 6 85" xfId="20728"/>
    <cellStyle name="Calculation 6 86" xfId="20729"/>
    <cellStyle name="Calculation 6 87" xfId="20730"/>
    <cellStyle name="Calculation 6 88" xfId="20731"/>
    <cellStyle name="Calculation 6 89" xfId="20732"/>
    <cellStyle name="Calculation 6 9" xfId="20733"/>
    <cellStyle name="Calculation 6 90" xfId="20734"/>
    <cellStyle name="Calculation 6 91" xfId="20735"/>
    <cellStyle name="Calculation 6 92" xfId="20736"/>
    <cellStyle name="Calculation 6 93" xfId="20737"/>
    <cellStyle name="Calculation 6 94" xfId="20738"/>
    <cellStyle name="Calculation 6 95" xfId="20739"/>
    <cellStyle name="Calculation 6 96" xfId="20740"/>
    <cellStyle name="Calculation 6 97" xfId="20741"/>
    <cellStyle name="Calculation 6 98" xfId="20742"/>
    <cellStyle name="Calculation 6 99" xfId="20743"/>
    <cellStyle name="Calculation 60" xfId="20744"/>
    <cellStyle name="Calculation 61" xfId="20745"/>
    <cellStyle name="Calculation 62" xfId="20746"/>
    <cellStyle name="Calculation 63" xfId="20747"/>
    <cellStyle name="Calculation 64" xfId="20748"/>
    <cellStyle name="Calculation 65" xfId="20749"/>
    <cellStyle name="Calculation 66" xfId="20750"/>
    <cellStyle name="Calculation 67" xfId="20751"/>
    <cellStyle name="Calculation 68" xfId="20752"/>
    <cellStyle name="Calculation 69" xfId="20753"/>
    <cellStyle name="Calculation 7" xfId="20754"/>
    <cellStyle name="Calculation 70" xfId="20755"/>
    <cellStyle name="Calculation 71" xfId="20756"/>
    <cellStyle name="Calculation 72" xfId="20757"/>
    <cellStyle name="Calculation 73" xfId="20758"/>
    <cellStyle name="Calculation 74" xfId="20759"/>
    <cellStyle name="Calculation 75" xfId="20760"/>
    <cellStyle name="Calculation 76" xfId="20761"/>
    <cellStyle name="Calculation 77" xfId="20762"/>
    <cellStyle name="Calculation 78" xfId="20763"/>
    <cellStyle name="Calculation 79" xfId="20764"/>
    <cellStyle name="Calculation 8" xfId="20765"/>
    <cellStyle name="Calculation 80" xfId="20766"/>
    <cellStyle name="Calculation 81" xfId="20767"/>
    <cellStyle name="Calculation 82" xfId="20768"/>
    <cellStyle name="Calculation 83" xfId="20769"/>
    <cellStyle name="Calculation 84" xfId="20770"/>
    <cellStyle name="Calculation 85" xfId="20771"/>
    <cellStyle name="Calculation 86" xfId="20772"/>
    <cellStyle name="Calculation 87" xfId="20773"/>
    <cellStyle name="Calculation 88" xfId="20774"/>
    <cellStyle name="Calculation 89" xfId="20775"/>
    <cellStyle name="Calculation 9" xfId="20776"/>
    <cellStyle name="Calculation 90" xfId="20777"/>
    <cellStyle name="Calculation 91" xfId="20778"/>
    <cellStyle name="Calculation 92" xfId="20779"/>
    <cellStyle name="Calculation 93" xfId="20780"/>
    <cellStyle name="Calculation 94" xfId="20781"/>
    <cellStyle name="Calculation 95" xfId="20782"/>
    <cellStyle name="Calculation 96" xfId="20783"/>
    <cellStyle name="Calculation 97" xfId="20784"/>
    <cellStyle name="Calculation 98" xfId="20785"/>
    <cellStyle name="Calculation 99" xfId="20786"/>
    <cellStyle name="Check Cell 10" xfId="20787"/>
    <cellStyle name="Check Cell 100" xfId="20788"/>
    <cellStyle name="Check Cell 101" xfId="20789"/>
    <cellStyle name="Check Cell 102" xfId="20790"/>
    <cellStyle name="Check Cell 103" xfId="20791"/>
    <cellStyle name="Check Cell 104" xfId="20792"/>
    <cellStyle name="Check Cell 105" xfId="20793"/>
    <cellStyle name="Check Cell 106" xfId="20794"/>
    <cellStyle name="Check Cell 107" xfId="20795"/>
    <cellStyle name="Check Cell 108" xfId="20796"/>
    <cellStyle name="Check Cell 109" xfId="20797"/>
    <cellStyle name="Check Cell 11" xfId="20798"/>
    <cellStyle name="Check Cell 110" xfId="20799"/>
    <cellStyle name="Check Cell 111" xfId="20800"/>
    <cellStyle name="Check Cell 112" xfId="20801"/>
    <cellStyle name="Check Cell 113" xfId="20802"/>
    <cellStyle name="Check Cell 114" xfId="20803"/>
    <cellStyle name="Check Cell 115" xfId="20804"/>
    <cellStyle name="Check Cell 116" xfId="20805"/>
    <cellStyle name="Check Cell 117" xfId="20806"/>
    <cellStyle name="Check Cell 118" xfId="20807"/>
    <cellStyle name="Check Cell 119" xfId="20808"/>
    <cellStyle name="Check Cell 12" xfId="20809"/>
    <cellStyle name="Check Cell 120" xfId="20810"/>
    <cellStyle name="Check Cell 121" xfId="20811"/>
    <cellStyle name="Check Cell 122" xfId="20812"/>
    <cellStyle name="Check Cell 123" xfId="20813"/>
    <cellStyle name="Check Cell 124" xfId="20814"/>
    <cellStyle name="Check Cell 125" xfId="20815"/>
    <cellStyle name="Check Cell 126" xfId="20816"/>
    <cellStyle name="Check Cell 127" xfId="20817"/>
    <cellStyle name="Check Cell 128" xfId="20818"/>
    <cellStyle name="Check Cell 129" xfId="20819"/>
    <cellStyle name="Check Cell 13" xfId="20820"/>
    <cellStyle name="Check Cell 130" xfId="20821"/>
    <cellStyle name="Check Cell 131" xfId="20822"/>
    <cellStyle name="Check Cell 132" xfId="20823"/>
    <cellStyle name="Check Cell 133" xfId="20824"/>
    <cellStyle name="Check Cell 134" xfId="20825"/>
    <cellStyle name="Check Cell 135" xfId="20826"/>
    <cellStyle name="Check Cell 136" xfId="20827"/>
    <cellStyle name="Check Cell 137" xfId="20828"/>
    <cellStyle name="Check Cell 138" xfId="20829"/>
    <cellStyle name="Check Cell 139" xfId="20830"/>
    <cellStyle name="Check Cell 14" xfId="20831"/>
    <cellStyle name="Check Cell 140" xfId="20832"/>
    <cellStyle name="Check Cell 141" xfId="20833"/>
    <cellStyle name="Check Cell 142" xfId="20834"/>
    <cellStyle name="Check Cell 15" xfId="20835"/>
    <cellStyle name="Check Cell 16" xfId="20836"/>
    <cellStyle name="Check Cell 17" xfId="20837"/>
    <cellStyle name="Check Cell 18" xfId="20838"/>
    <cellStyle name="Check Cell 19" xfId="20839"/>
    <cellStyle name="Check Cell 2" xfId="20840"/>
    <cellStyle name="Check Cell 2 10" xfId="20841"/>
    <cellStyle name="Check Cell 2 100" xfId="20842"/>
    <cellStyle name="Check Cell 2 101" xfId="20843"/>
    <cellStyle name="Check Cell 2 102" xfId="20844"/>
    <cellStyle name="Check Cell 2 103" xfId="20845"/>
    <cellStyle name="Check Cell 2 104" xfId="20846"/>
    <cellStyle name="Check Cell 2 105" xfId="20847"/>
    <cellStyle name="Check Cell 2 106" xfId="20848"/>
    <cellStyle name="Check Cell 2 107" xfId="20849"/>
    <cellStyle name="Check Cell 2 108" xfId="20850"/>
    <cellStyle name="Check Cell 2 11" xfId="20851"/>
    <cellStyle name="Check Cell 2 12" xfId="20852"/>
    <cellStyle name="Check Cell 2 13" xfId="20853"/>
    <cellStyle name="Check Cell 2 14" xfId="20854"/>
    <cellStyle name="Check Cell 2 15" xfId="20855"/>
    <cellStyle name="Check Cell 2 16" xfId="20856"/>
    <cellStyle name="Check Cell 2 17" xfId="20857"/>
    <cellStyle name="Check Cell 2 18" xfId="20858"/>
    <cellStyle name="Check Cell 2 19" xfId="20859"/>
    <cellStyle name="Check Cell 2 2" xfId="20860"/>
    <cellStyle name="Check Cell 2 20" xfId="20861"/>
    <cellStyle name="Check Cell 2 21" xfId="20862"/>
    <cellStyle name="Check Cell 2 22" xfId="20863"/>
    <cellStyle name="Check Cell 2 23" xfId="20864"/>
    <cellStyle name="Check Cell 2 24" xfId="20865"/>
    <cellStyle name="Check Cell 2 25" xfId="20866"/>
    <cellStyle name="Check Cell 2 26" xfId="20867"/>
    <cellStyle name="Check Cell 2 27" xfId="20868"/>
    <cellStyle name="Check Cell 2 28" xfId="20869"/>
    <cellStyle name="Check Cell 2 29" xfId="20870"/>
    <cellStyle name="Check Cell 2 3" xfId="20871"/>
    <cellStyle name="Check Cell 2 30" xfId="20872"/>
    <cellStyle name="Check Cell 2 31" xfId="20873"/>
    <cellStyle name="Check Cell 2 32" xfId="20874"/>
    <cellStyle name="Check Cell 2 33" xfId="20875"/>
    <cellStyle name="Check Cell 2 34" xfId="20876"/>
    <cellStyle name="Check Cell 2 35" xfId="20877"/>
    <cellStyle name="Check Cell 2 36" xfId="20878"/>
    <cellStyle name="Check Cell 2 37" xfId="20879"/>
    <cellStyle name="Check Cell 2 38" xfId="20880"/>
    <cellStyle name="Check Cell 2 39" xfId="20881"/>
    <cellStyle name="Check Cell 2 4" xfId="20882"/>
    <cellStyle name="Check Cell 2 40" xfId="20883"/>
    <cellStyle name="Check Cell 2 41" xfId="20884"/>
    <cellStyle name="Check Cell 2 42" xfId="20885"/>
    <cellStyle name="Check Cell 2 43" xfId="20886"/>
    <cellStyle name="Check Cell 2 44" xfId="20887"/>
    <cellStyle name="Check Cell 2 45" xfId="20888"/>
    <cellStyle name="Check Cell 2 46" xfId="20889"/>
    <cellStyle name="Check Cell 2 47" xfId="20890"/>
    <cellStyle name="Check Cell 2 48" xfId="20891"/>
    <cellStyle name="Check Cell 2 49" xfId="20892"/>
    <cellStyle name="Check Cell 2 5" xfId="20893"/>
    <cellStyle name="Check Cell 2 50" xfId="20894"/>
    <cellStyle name="Check Cell 2 51" xfId="20895"/>
    <cellStyle name="Check Cell 2 52" xfId="20896"/>
    <cellStyle name="Check Cell 2 53" xfId="20897"/>
    <cellStyle name="Check Cell 2 54" xfId="20898"/>
    <cellStyle name="Check Cell 2 55" xfId="20899"/>
    <cellStyle name="Check Cell 2 56" xfId="20900"/>
    <cellStyle name="Check Cell 2 57" xfId="20901"/>
    <cellStyle name="Check Cell 2 58" xfId="20902"/>
    <cellStyle name="Check Cell 2 59" xfId="20903"/>
    <cellStyle name="Check Cell 2 6" xfId="20904"/>
    <cellStyle name="Check Cell 2 60" xfId="20905"/>
    <cellStyle name="Check Cell 2 61" xfId="20906"/>
    <cellStyle name="Check Cell 2 62" xfId="20907"/>
    <cellStyle name="Check Cell 2 63" xfId="20908"/>
    <cellStyle name="Check Cell 2 64" xfId="20909"/>
    <cellStyle name="Check Cell 2 65" xfId="20910"/>
    <cellStyle name="Check Cell 2 66" xfId="20911"/>
    <cellStyle name="Check Cell 2 67" xfId="20912"/>
    <cellStyle name="Check Cell 2 68" xfId="20913"/>
    <cellStyle name="Check Cell 2 69" xfId="20914"/>
    <cellStyle name="Check Cell 2 7" xfId="20915"/>
    <cellStyle name="Check Cell 2 70" xfId="20916"/>
    <cellStyle name="Check Cell 2 71" xfId="20917"/>
    <cellStyle name="Check Cell 2 72" xfId="20918"/>
    <cellStyle name="Check Cell 2 73" xfId="20919"/>
    <cellStyle name="Check Cell 2 74" xfId="20920"/>
    <cellStyle name="Check Cell 2 75" xfId="20921"/>
    <cellStyle name="Check Cell 2 76" xfId="20922"/>
    <cellStyle name="Check Cell 2 77" xfId="20923"/>
    <cellStyle name="Check Cell 2 78" xfId="20924"/>
    <cellStyle name="Check Cell 2 79" xfId="20925"/>
    <cellStyle name="Check Cell 2 8" xfId="20926"/>
    <cellStyle name="Check Cell 2 80" xfId="20927"/>
    <cellStyle name="Check Cell 2 81" xfId="20928"/>
    <cellStyle name="Check Cell 2 82" xfId="20929"/>
    <cellStyle name="Check Cell 2 83" xfId="20930"/>
    <cellStyle name="Check Cell 2 84" xfId="20931"/>
    <cellStyle name="Check Cell 2 85" xfId="20932"/>
    <cellStyle name="Check Cell 2 86" xfId="20933"/>
    <cellStyle name="Check Cell 2 87" xfId="20934"/>
    <cellStyle name="Check Cell 2 88" xfId="20935"/>
    <cellStyle name="Check Cell 2 89" xfId="20936"/>
    <cellStyle name="Check Cell 2 9" xfId="20937"/>
    <cellStyle name="Check Cell 2 90" xfId="20938"/>
    <cellStyle name="Check Cell 2 91" xfId="20939"/>
    <cellStyle name="Check Cell 2 92" xfId="20940"/>
    <cellStyle name="Check Cell 2 93" xfId="20941"/>
    <cellStyle name="Check Cell 2 94" xfId="20942"/>
    <cellStyle name="Check Cell 2 95" xfId="20943"/>
    <cellStyle name="Check Cell 2 96" xfId="20944"/>
    <cellStyle name="Check Cell 2 97" xfId="20945"/>
    <cellStyle name="Check Cell 2 98" xfId="20946"/>
    <cellStyle name="Check Cell 2 99" xfId="20947"/>
    <cellStyle name="Check Cell 20" xfId="20948"/>
    <cellStyle name="Check Cell 21" xfId="20949"/>
    <cellStyle name="Check Cell 22" xfId="20950"/>
    <cellStyle name="Check Cell 23" xfId="20951"/>
    <cellStyle name="Check Cell 24" xfId="20952"/>
    <cellStyle name="Check Cell 25" xfId="20953"/>
    <cellStyle name="Check Cell 26" xfId="20954"/>
    <cellStyle name="Check Cell 27" xfId="20955"/>
    <cellStyle name="Check Cell 28" xfId="20956"/>
    <cellStyle name="Check Cell 29" xfId="20957"/>
    <cellStyle name="Check Cell 3" xfId="20958"/>
    <cellStyle name="Check Cell 30" xfId="20959"/>
    <cellStyle name="Check Cell 31" xfId="20960"/>
    <cellStyle name="Check Cell 32" xfId="20961"/>
    <cellStyle name="Check Cell 33" xfId="20962"/>
    <cellStyle name="Check Cell 34" xfId="20963"/>
    <cellStyle name="Check Cell 35" xfId="20964"/>
    <cellStyle name="Check Cell 36" xfId="20965"/>
    <cellStyle name="Check Cell 37" xfId="20966"/>
    <cellStyle name="Check Cell 38" xfId="20967"/>
    <cellStyle name="Check Cell 39" xfId="20968"/>
    <cellStyle name="Check Cell 4" xfId="20969"/>
    <cellStyle name="Check Cell 4 10" xfId="20970"/>
    <cellStyle name="Check Cell 4 100" xfId="20971"/>
    <cellStyle name="Check Cell 4 101" xfId="20972"/>
    <cellStyle name="Check Cell 4 102" xfId="20973"/>
    <cellStyle name="Check Cell 4 103" xfId="20974"/>
    <cellStyle name="Check Cell 4 104" xfId="20975"/>
    <cellStyle name="Check Cell 4 11" xfId="20976"/>
    <cellStyle name="Check Cell 4 12" xfId="20977"/>
    <cellStyle name="Check Cell 4 13" xfId="20978"/>
    <cellStyle name="Check Cell 4 14" xfId="20979"/>
    <cellStyle name="Check Cell 4 15" xfId="20980"/>
    <cellStyle name="Check Cell 4 16" xfId="20981"/>
    <cellStyle name="Check Cell 4 17" xfId="20982"/>
    <cellStyle name="Check Cell 4 18" xfId="20983"/>
    <cellStyle name="Check Cell 4 19" xfId="20984"/>
    <cellStyle name="Check Cell 4 2" xfId="20985"/>
    <cellStyle name="Check Cell 4 2 10" xfId="20986"/>
    <cellStyle name="Check Cell 4 2 100" xfId="20987"/>
    <cellStyle name="Check Cell 4 2 101" xfId="20988"/>
    <cellStyle name="Check Cell 4 2 102" xfId="20989"/>
    <cellStyle name="Check Cell 4 2 103" xfId="20990"/>
    <cellStyle name="Check Cell 4 2 104" xfId="20991"/>
    <cellStyle name="Check Cell 4 2 11" xfId="20992"/>
    <cellStyle name="Check Cell 4 2 12" xfId="20993"/>
    <cellStyle name="Check Cell 4 2 13" xfId="20994"/>
    <cellStyle name="Check Cell 4 2 14" xfId="20995"/>
    <cellStyle name="Check Cell 4 2 15" xfId="20996"/>
    <cellStyle name="Check Cell 4 2 16" xfId="20997"/>
    <cellStyle name="Check Cell 4 2 17" xfId="20998"/>
    <cellStyle name="Check Cell 4 2 18" xfId="20999"/>
    <cellStyle name="Check Cell 4 2 19" xfId="21000"/>
    <cellStyle name="Check Cell 4 2 2" xfId="21001"/>
    <cellStyle name="Check Cell 4 2 20" xfId="21002"/>
    <cellStyle name="Check Cell 4 2 21" xfId="21003"/>
    <cellStyle name="Check Cell 4 2 22" xfId="21004"/>
    <cellStyle name="Check Cell 4 2 23" xfId="21005"/>
    <cellStyle name="Check Cell 4 2 24" xfId="21006"/>
    <cellStyle name="Check Cell 4 2 25" xfId="21007"/>
    <cellStyle name="Check Cell 4 2 26" xfId="21008"/>
    <cellStyle name="Check Cell 4 2 27" xfId="21009"/>
    <cellStyle name="Check Cell 4 2 28" xfId="21010"/>
    <cellStyle name="Check Cell 4 2 29" xfId="21011"/>
    <cellStyle name="Check Cell 4 2 3" xfId="21012"/>
    <cellStyle name="Check Cell 4 2 30" xfId="21013"/>
    <cellStyle name="Check Cell 4 2 31" xfId="21014"/>
    <cellStyle name="Check Cell 4 2 32" xfId="21015"/>
    <cellStyle name="Check Cell 4 2 33" xfId="21016"/>
    <cellStyle name="Check Cell 4 2 34" xfId="21017"/>
    <cellStyle name="Check Cell 4 2 35" xfId="21018"/>
    <cellStyle name="Check Cell 4 2 36" xfId="21019"/>
    <cellStyle name="Check Cell 4 2 37" xfId="21020"/>
    <cellStyle name="Check Cell 4 2 38" xfId="21021"/>
    <cellStyle name="Check Cell 4 2 39" xfId="21022"/>
    <cellStyle name="Check Cell 4 2 4" xfId="21023"/>
    <cellStyle name="Check Cell 4 2 40" xfId="21024"/>
    <cellStyle name="Check Cell 4 2 41" xfId="21025"/>
    <cellStyle name="Check Cell 4 2 42" xfId="21026"/>
    <cellStyle name="Check Cell 4 2 43" xfId="21027"/>
    <cellStyle name="Check Cell 4 2 44" xfId="21028"/>
    <cellStyle name="Check Cell 4 2 45" xfId="21029"/>
    <cellStyle name="Check Cell 4 2 46" xfId="21030"/>
    <cellStyle name="Check Cell 4 2 47" xfId="21031"/>
    <cellStyle name="Check Cell 4 2 48" xfId="21032"/>
    <cellStyle name="Check Cell 4 2 49" xfId="21033"/>
    <cellStyle name="Check Cell 4 2 5" xfId="21034"/>
    <cellStyle name="Check Cell 4 2 50" xfId="21035"/>
    <cellStyle name="Check Cell 4 2 51" xfId="21036"/>
    <cellStyle name="Check Cell 4 2 52" xfId="21037"/>
    <cellStyle name="Check Cell 4 2 53" xfId="21038"/>
    <cellStyle name="Check Cell 4 2 54" xfId="21039"/>
    <cellStyle name="Check Cell 4 2 55" xfId="21040"/>
    <cellStyle name="Check Cell 4 2 56" xfId="21041"/>
    <cellStyle name="Check Cell 4 2 57" xfId="21042"/>
    <cellStyle name="Check Cell 4 2 58" xfId="21043"/>
    <cellStyle name="Check Cell 4 2 59" xfId="21044"/>
    <cellStyle name="Check Cell 4 2 6" xfId="21045"/>
    <cellStyle name="Check Cell 4 2 60" xfId="21046"/>
    <cellStyle name="Check Cell 4 2 61" xfId="21047"/>
    <cellStyle name="Check Cell 4 2 62" xfId="21048"/>
    <cellStyle name="Check Cell 4 2 63" xfId="21049"/>
    <cellStyle name="Check Cell 4 2 64" xfId="21050"/>
    <cellStyle name="Check Cell 4 2 65" xfId="21051"/>
    <cellStyle name="Check Cell 4 2 66" xfId="21052"/>
    <cellStyle name="Check Cell 4 2 67" xfId="21053"/>
    <cellStyle name="Check Cell 4 2 68" xfId="21054"/>
    <cellStyle name="Check Cell 4 2 69" xfId="21055"/>
    <cellStyle name="Check Cell 4 2 7" xfId="21056"/>
    <cellStyle name="Check Cell 4 2 70" xfId="21057"/>
    <cellStyle name="Check Cell 4 2 71" xfId="21058"/>
    <cellStyle name="Check Cell 4 2 72" xfId="21059"/>
    <cellStyle name="Check Cell 4 2 73" xfId="21060"/>
    <cellStyle name="Check Cell 4 2 74" xfId="21061"/>
    <cellStyle name="Check Cell 4 2 75" xfId="21062"/>
    <cellStyle name="Check Cell 4 2 76" xfId="21063"/>
    <cellStyle name="Check Cell 4 2 77" xfId="21064"/>
    <cellStyle name="Check Cell 4 2 78" xfId="21065"/>
    <cellStyle name="Check Cell 4 2 79" xfId="21066"/>
    <cellStyle name="Check Cell 4 2 8" xfId="21067"/>
    <cellStyle name="Check Cell 4 2 80" xfId="21068"/>
    <cellStyle name="Check Cell 4 2 81" xfId="21069"/>
    <cellStyle name="Check Cell 4 2 82" xfId="21070"/>
    <cellStyle name="Check Cell 4 2 83" xfId="21071"/>
    <cellStyle name="Check Cell 4 2 84" xfId="21072"/>
    <cellStyle name="Check Cell 4 2 85" xfId="21073"/>
    <cellStyle name="Check Cell 4 2 86" xfId="21074"/>
    <cellStyle name="Check Cell 4 2 87" xfId="21075"/>
    <cellStyle name="Check Cell 4 2 88" xfId="21076"/>
    <cellStyle name="Check Cell 4 2 89" xfId="21077"/>
    <cellStyle name="Check Cell 4 2 9" xfId="21078"/>
    <cellStyle name="Check Cell 4 2 90" xfId="21079"/>
    <cellStyle name="Check Cell 4 2 91" xfId="21080"/>
    <cellStyle name="Check Cell 4 2 92" xfId="21081"/>
    <cellStyle name="Check Cell 4 2 93" xfId="21082"/>
    <cellStyle name="Check Cell 4 2 94" xfId="21083"/>
    <cellStyle name="Check Cell 4 2 95" xfId="21084"/>
    <cellStyle name="Check Cell 4 2 96" xfId="21085"/>
    <cellStyle name="Check Cell 4 2 97" xfId="21086"/>
    <cellStyle name="Check Cell 4 2 98" xfId="21087"/>
    <cellStyle name="Check Cell 4 2 99" xfId="21088"/>
    <cellStyle name="Check Cell 4 20" xfId="21089"/>
    <cellStyle name="Check Cell 4 21" xfId="21090"/>
    <cellStyle name="Check Cell 4 22" xfId="21091"/>
    <cellStyle name="Check Cell 4 23" xfId="21092"/>
    <cellStyle name="Check Cell 4 24" xfId="21093"/>
    <cellStyle name="Check Cell 4 25" xfId="21094"/>
    <cellStyle name="Check Cell 4 26" xfId="21095"/>
    <cellStyle name="Check Cell 4 27" xfId="21096"/>
    <cellStyle name="Check Cell 4 28" xfId="21097"/>
    <cellStyle name="Check Cell 4 29" xfId="21098"/>
    <cellStyle name="Check Cell 4 3" xfId="21099"/>
    <cellStyle name="Check Cell 4 30" xfId="21100"/>
    <cellStyle name="Check Cell 4 31" xfId="21101"/>
    <cellStyle name="Check Cell 4 32" xfId="21102"/>
    <cellStyle name="Check Cell 4 33" xfId="21103"/>
    <cellStyle name="Check Cell 4 34" xfId="21104"/>
    <cellStyle name="Check Cell 4 35" xfId="21105"/>
    <cellStyle name="Check Cell 4 36" xfId="21106"/>
    <cellStyle name="Check Cell 4 37" xfId="21107"/>
    <cellStyle name="Check Cell 4 38" xfId="21108"/>
    <cellStyle name="Check Cell 4 39" xfId="21109"/>
    <cellStyle name="Check Cell 4 4" xfId="21110"/>
    <cellStyle name="Check Cell 4 40" xfId="21111"/>
    <cellStyle name="Check Cell 4 41" xfId="21112"/>
    <cellStyle name="Check Cell 4 42" xfId="21113"/>
    <cellStyle name="Check Cell 4 43" xfId="21114"/>
    <cellStyle name="Check Cell 4 44" xfId="21115"/>
    <cellStyle name="Check Cell 4 45" xfId="21116"/>
    <cellStyle name="Check Cell 4 46" xfId="21117"/>
    <cellStyle name="Check Cell 4 47" xfId="21118"/>
    <cellStyle name="Check Cell 4 48" xfId="21119"/>
    <cellStyle name="Check Cell 4 49" xfId="21120"/>
    <cellStyle name="Check Cell 4 5" xfId="21121"/>
    <cellStyle name="Check Cell 4 50" xfId="21122"/>
    <cellStyle name="Check Cell 4 51" xfId="21123"/>
    <cellStyle name="Check Cell 4 52" xfId="21124"/>
    <cellStyle name="Check Cell 4 53" xfId="21125"/>
    <cellStyle name="Check Cell 4 54" xfId="21126"/>
    <cellStyle name="Check Cell 4 55" xfId="21127"/>
    <cellStyle name="Check Cell 4 56" xfId="21128"/>
    <cellStyle name="Check Cell 4 57" xfId="21129"/>
    <cellStyle name="Check Cell 4 58" xfId="21130"/>
    <cellStyle name="Check Cell 4 59" xfId="21131"/>
    <cellStyle name="Check Cell 4 6" xfId="21132"/>
    <cellStyle name="Check Cell 4 60" xfId="21133"/>
    <cellStyle name="Check Cell 4 61" xfId="21134"/>
    <cellStyle name="Check Cell 4 62" xfId="21135"/>
    <cellStyle name="Check Cell 4 63" xfId="21136"/>
    <cellStyle name="Check Cell 4 64" xfId="21137"/>
    <cellStyle name="Check Cell 4 65" xfId="21138"/>
    <cellStyle name="Check Cell 4 66" xfId="21139"/>
    <cellStyle name="Check Cell 4 67" xfId="21140"/>
    <cellStyle name="Check Cell 4 68" xfId="21141"/>
    <cellStyle name="Check Cell 4 69" xfId="21142"/>
    <cellStyle name="Check Cell 4 7" xfId="21143"/>
    <cellStyle name="Check Cell 4 70" xfId="21144"/>
    <cellStyle name="Check Cell 4 71" xfId="21145"/>
    <cellStyle name="Check Cell 4 72" xfId="21146"/>
    <cellStyle name="Check Cell 4 73" xfId="21147"/>
    <cellStyle name="Check Cell 4 74" xfId="21148"/>
    <cellStyle name="Check Cell 4 75" xfId="21149"/>
    <cellStyle name="Check Cell 4 76" xfId="21150"/>
    <cellStyle name="Check Cell 4 77" xfId="21151"/>
    <cellStyle name="Check Cell 4 78" xfId="21152"/>
    <cellStyle name="Check Cell 4 79" xfId="21153"/>
    <cellStyle name="Check Cell 4 8" xfId="21154"/>
    <cellStyle name="Check Cell 4 80" xfId="21155"/>
    <cellStyle name="Check Cell 4 81" xfId="21156"/>
    <cellStyle name="Check Cell 4 82" xfId="21157"/>
    <cellStyle name="Check Cell 4 83" xfId="21158"/>
    <cellStyle name="Check Cell 4 84" xfId="21159"/>
    <cellStyle name="Check Cell 4 85" xfId="21160"/>
    <cellStyle name="Check Cell 4 86" xfId="21161"/>
    <cellStyle name="Check Cell 4 87" xfId="21162"/>
    <cellStyle name="Check Cell 4 88" xfId="21163"/>
    <cellStyle name="Check Cell 4 89" xfId="21164"/>
    <cellStyle name="Check Cell 4 9" xfId="21165"/>
    <cellStyle name="Check Cell 4 90" xfId="21166"/>
    <cellStyle name="Check Cell 4 91" xfId="21167"/>
    <cellStyle name="Check Cell 4 92" xfId="21168"/>
    <cellStyle name="Check Cell 4 93" xfId="21169"/>
    <cellStyle name="Check Cell 4 94" xfId="21170"/>
    <cellStyle name="Check Cell 4 95" xfId="21171"/>
    <cellStyle name="Check Cell 4 96" xfId="21172"/>
    <cellStyle name="Check Cell 4 97" xfId="21173"/>
    <cellStyle name="Check Cell 4 98" xfId="21174"/>
    <cellStyle name="Check Cell 4 99" xfId="21175"/>
    <cellStyle name="Check Cell 40" xfId="21176"/>
    <cellStyle name="Check Cell 41" xfId="21177"/>
    <cellStyle name="Check Cell 42" xfId="21178"/>
    <cellStyle name="Check Cell 43" xfId="21179"/>
    <cellStyle name="Check Cell 44" xfId="21180"/>
    <cellStyle name="Check Cell 45" xfId="21181"/>
    <cellStyle name="Check Cell 46" xfId="21182"/>
    <cellStyle name="Check Cell 47" xfId="21183"/>
    <cellStyle name="Check Cell 48" xfId="21184"/>
    <cellStyle name="Check Cell 49" xfId="21185"/>
    <cellStyle name="Check Cell 5" xfId="21186"/>
    <cellStyle name="Check Cell 5 10" xfId="21187"/>
    <cellStyle name="Check Cell 5 100" xfId="21188"/>
    <cellStyle name="Check Cell 5 101" xfId="21189"/>
    <cellStyle name="Check Cell 5 102" xfId="21190"/>
    <cellStyle name="Check Cell 5 103" xfId="21191"/>
    <cellStyle name="Check Cell 5 104" xfId="21192"/>
    <cellStyle name="Check Cell 5 11" xfId="21193"/>
    <cellStyle name="Check Cell 5 12" xfId="21194"/>
    <cellStyle name="Check Cell 5 13" xfId="21195"/>
    <cellStyle name="Check Cell 5 14" xfId="21196"/>
    <cellStyle name="Check Cell 5 15" xfId="21197"/>
    <cellStyle name="Check Cell 5 16" xfId="21198"/>
    <cellStyle name="Check Cell 5 17" xfId="21199"/>
    <cellStyle name="Check Cell 5 18" xfId="21200"/>
    <cellStyle name="Check Cell 5 19" xfId="21201"/>
    <cellStyle name="Check Cell 5 2" xfId="21202"/>
    <cellStyle name="Check Cell 5 20" xfId="21203"/>
    <cellStyle name="Check Cell 5 21" xfId="21204"/>
    <cellStyle name="Check Cell 5 22" xfId="21205"/>
    <cellStyle name="Check Cell 5 23" xfId="21206"/>
    <cellStyle name="Check Cell 5 24" xfId="21207"/>
    <cellStyle name="Check Cell 5 25" xfId="21208"/>
    <cellStyle name="Check Cell 5 26" xfId="21209"/>
    <cellStyle name="Check Cell 5 27" xfId="21210"/>
    <cellStyle name="Check Cell 5 28" xfId="21211"/>
    <cellStyle name="Check Cell 5 29" xfId="21212"/>
    <cellStyle name="Check Cell 5 3" xfId="21213"/>
    <cellStyle name="Check Cell 5 30" xfId="21214"/>
    <cellStyle name="Check Cell 5 31" xfId="21215"/>
    <cellStyle name="Check Cell 5 32" xfId="21216"/>
    <cellStyle name="Check Cell 5 33" xfId="21217"/>
    <cellStyle name="Check Cell 5 34" xfId="21218"/>
    <cellStyle name="Check Cell 5 35" xfId="21219"/>
    <cellStyle name="Check Cell 5 36" xfId="21220"/>
    <cellStyle name="Check Cell 5 37" xfId="21221"/>
    <cellStyle name="Check Cell 5 38" xfId="21222"/>
    <cellStyle name="Check Cell 5 39" xfId="21223"/>
    <cellStyle name="Check Cell 5 4" xfId="21224"/>
    <cellStyle name="Check Cell 5 40" xfId="21225"/>
    <cellStyle name="Check Cell 5 41" xfId="21226"/>
    <cellStyle name="Check Cell 5 42" xfId="21227"/>
    <cellStyle name="Check Cell 5 43" xfId="21228"/>
    <cellStyle name="Check Cell 5 44" xfId="21229"/>
    <cellStyle name="Check Cell 5 45" xfId="21230"/>
    <cellStyle name="Check Cell 5 46" xfId="21231"/>
    <cellStyle name="Check Cell 5 47" xfId="21232"/>
    <cellStyle name="Check Cell 5 48" xfId="21233"/>
    <cellStyle name="Check Cell 5 49" xfId="21234"/>
    <cellStyle name="Check Cell 5 5" xfId="21235"/>
    <cellStyle name="Check Cell 5 50" xfId="21236"/>
    <cellStyle name="Check Cell 5 51" xfId="21237"/>
    <cellStyle name="Check Cell 5 52" xfId="21238"/>
    <cellStyle name="Check Cell 5 53" xfId="21239"/>
    <cellStyle name="Check Cell 5 54" xfId="21240"/>
    <cellStyle name="Check Cell 5 55" xfId="21241"/>
    <cellStyle name="Check Cell 5 56" xfId="21242"/>
    <cellStyle name="Check Cell 5 57" xfId="21243"/>
    <cellStyle name="Check Cell 5 58" xfId="21244"/>
    <cellStyle name="Check Cell 5 59" xfId="21245"/>
    <cellStyle name="Check Cell 5 6" xfId="21246"/>
    <cellStyle name="Check Cell 5 60" xfId="21247"/>
    <cellStyle name="Check Cell 5 61" xfId="21248"/>
    <cellStyle name="Check Cell 5 62" xfId="21249"/>
    <cellStyle name="Check Cell 5 63" xfId="21250"/>
    <cellStyle name="Check Cell 5 64" xfId="21251"/>
    <cellStyle name="Check Cell 5 65" xfId="21252"/>
    <cellStyle name="Check Cell 5 66" xfId="21253"/>
    <cellStyle name="Check Cell 5 67" xfId="21254"/>
    <cellStyle name="Check Cell 5 68" xfId="21255"/>
    <cellStyle name="Check Cell 5 69" xfId="21256"/>
    <cellStyle name="Check Cell 5 7" xfId="21257"/>
    <cellStyle name="Check Cell 5 70" xfId="21258"/>
    <cellStyle name="Check Cell 5 71" xfId="21259"/>
    <cellStyle name="Check Cell 5 72" xfId="21260"/>
    <cellStyle name="Check Cell 5 73" xfId="21261"/>
    <cellStyle name="Check Cell 5 74" xfId="21262"/>
    <cellStyle name="Check Cell 5 75" xfId="21263"/>
    <cellStyle name="Check Cell 5 76" xfId="21264"/>
    <cellStyle name="Check Cell 5 77" xfId="21265"/>
    <cellStyle name="Check Cell 5 78" xfId="21266"/>
    <cellStyle name="Check Cell 5 79" xfId="21267"/>
    <cellStyle name="Check Cell 5 8" xfId="21268"/>
    <cellStyle name="Check Cell 5 80" xfId="21269"/>
    <cellStyle name="Check Cell 5 81" xfId="21270"/>
    <cellStyle name="Check Cell 5 82" xfId="21271"/>
    <cellStyle name="Check Cell 5 83" xfId="21272"/>
    <cellStyle name="Check Cell 5 84" xfId="21273"/>
    <cellStyle name="Check Cell 5 85" xfId="21274"/>
    <cellStyle name="Check Cell 5 86" xfId="21275"/>
    <cellStyle name="Check Cell 5 87" xfId="21276"/>
    <cellStyle name="Check Cell 5 88" xfId="21277"/>
    <cellStyle name="Check Cell 5 89" xfId="21278"/>
    <cellStyle name="Check Cell 5 9" xfId="21279"/>
    <cellStyle name="Check Cell 5 90" xfId="21280"/>
    <cellStyle name="Check Cell 5 91" xfId="21281"/>
    <cellStyle name="Check Cell 5 92" xfId="21282"/>
    <cellStyle name="Check Cell 5 93" xfId="21283"/>
    <cellStyle name="Check Cell 5 94" xfId="21284"/>
    <cellStyle name="Check Cell 5 95" xfId="21285"/>
    <cellStyle name="Check Cell 5 96" xfId="21286"/>
    <cellStyle name="Check Cell 5 97" xfId="21287"/>
    <cellStyle name="Check Cell 5 98" xfId="21288"/>
    <cellStyle name="Check Cell 5 99" xfId="21289"/>
    <cellStyle name="Check Cell 50" xfId="21290"/>
    <cellStyle name="Check Cell 51" xfId="21291"/>
    <cellStyle name="Check Cell 52" xfId="21292"/>
    <cellStyle name="Check Cell 53" xfId="21293"/>
    <cellStyle name="Check Cell 54" xfId="21294"/>
    <cellStyle name="Check Cell 55" xfId="21295"/>
    <cellStyle name="Check Cell 56" xfId="21296"/>
    <cellStyle name="Check Cell 57" xfId="21297"/>
    <cellStyle name="Check Cell 58" xfId="21298"/>
    <cellStyle name="Check Cell 59" xfId="21299"/>
    <cellStyle name="Check Cell 6" xfId="21300"/>
    <cellStyle name="Check Cell 6 10" xfId="21301"/>
    <cellStyle name="Check Cell 6 100" xfId="21302"/>
    <cellStyle name="Check Cell 6 101" xfId="21303"/>
    <cellStyle name="Check Cell 6 102" xfId="21304"/>
    <cellStyle name="Check Cell 6 103" xfId="21305"/>
    <cellStyle name="Check Cell 6 104" xfId="21306"/>
    <cellStyle name="Check Cell 6 11" xfId="21307"/>
    <cellStyle name="Check Cell 6 12" xfId="21308"/>
    <cellStyle name="Check Cell 6 13" xfId="21309"/>
    <cellStyle name="Check Cell 6 14" xfId="21310"/>
    <cellStyle name="Check Cell 6 15" xfId="21311"/>
    <cellStyle name="Check Cell 6 16" xfId="21312"/>
    <cellStyle name="Check Cell 6 17" xfId="21313"/>
    <cellStyle name="Check Cell 6 18" xfId="21314"/>
    <cellStyle name="Check Cell 6 19" xfId="21315"/>
    <cellStyle name="Check Cell 6 2" xfId="21316"/>
    <cellStyle name="Check Cell 6 20" xfId="21317"/>
    <cellStyle name="Check Cell 6 21" xfId="21318"/>
    <cellStyle name="Check Cell 6 22" xfId="21319"/>
    <cellStyle name="Check Cell 6 23" xfId="21320"/>
    <cellStyle name="Check Cell 6 24" xfId="21321"/>
    <cellStyle name="Check Cell 6 25" xfId="21322"/>
    <cellStyle name="Check Cell 6 26" xfId="21323"/>
    <cellStyle name="Check Cell 6 27" xfId="21324"/>
    <cellStyle name="Check Cell 6 28" xfId="21325"/>
    <cellStyle name="Check Cell 6 29" xfId="21326"/>
    <cellStyle name="Check Cell 6 3" xfId="21327"/>
    <cellStyle name="Check Cell 6 30" xfId="21328"/>
    <cellStyle name="Check Cell 6 31" xfId="21329"/>
    <cellStyle name="Check Cell 6 32" xfId="21330"/>
    <cellStyle name="Check Cell 6 33" xfId="21331"/>
    <cellStyle name="Check Cell 6 34" xfId="21332"/>
    <cellStyle name="Check Cell 6 35" xfId="21333"/>
    <cellStyle name="Check Cell 6 36" xfId="21334"/>
    <cellStyle name="Check Cell 6 37" xfId="21335"/>
    <cellStyle name="Check Cell 6 38" xfId="21336"/>
    <cellStyle name="Check Cell 6 39" xfId="21337"/>
    <cellStyle name="Check Cell 6 4" xfId="21338"/>
    <cellStyle name="Check Cell 6 40" xfId="21339"/>
    <cellStyle name="Check Cell 6 41" xfId="21340"/>
    <cellStyle name="Check Cell 6 42" xfId="21341"/>
    <cellStyle name="Check Cell 6 43" xfId="21342"/>
    <cellStyle name="Check Cell 6 44" xfId="21343"/>
    <cellStyle name="Check Cell 6 45" xfId="21344"/>
    <cellStyle name="Check Cell 6 46" xfId="21345"/>
    <cellStyle name="Check Cell 6 47" xfId="21346"/>
    <cellStyle name="Check Cell 6 48" xfId="21347"/>
    <cellStyle name="Check Cell 6 49" xfId="21348"/>
    <cellStyle name="Check Cell 6 5" xfId="21349"/>
    <cellStyle name="Check Cell 6 50" xfId="21350"/>
    <cellStyle name="Check Cell 6 51" xfId="21351"/>
    <cellStyle name="Check Cell 6 52" xfId="21352"/>
    <cellStyle name="Check Cell 6 53" xfId="21353"/>
    <cellStyle name="Check Cell 6 54" xfId="21354"/>
    <cellStyle name="Check Cell 6 55" xfId="21355"/>
    <cellStyle name="Check Cell 6 56" xfId="21356"/>
    <cellStyle name="Check Cell 6 57" xfId="21357"/>
    <cellStyle name="Check Cell 6 58" xfId="21358"/>
    <cellStyle name="Check Cell 6 59" xfId="21359"/>
    <cellStyle name="Check Cell 6 6" xfId="21360"/>
    <cellStyle name="Check Cell 6 60" xfId="21361"/>
    <cellStyle name="Check Cell 6 61" xfId="21362"/>
    <cellStyle name="Check Cell 6 62" xfId="21363"/>
    <cellStyle name="Check Cell 6 63" xfId="21364"/>
    <cellStyle name="Check Cell 6 64" xfId="21365"/>
    <cellStyle name="Check Cell 6 65" xfId="21366"/>
    <cellStyle name="Check Cell 6 66" xfId="21367"/>
    <cellStyle name="Check Cell 6 67" xfId="21368"/>
    <cellStyle name="Check Cell 6 68" xfId="21369"/>
    <cellStyle name="Check Cell 6 69" xfId="21370"/>
    <cellStyle name="Check Cell 6 7" xfId="21371"/>
    <cellStyle name="Check Cell 6 70" xfId="21372"/>
    <cellStyle name="Check Cell 6 71" xfId="21373"/>
    <cellStyle name="Check Cell 6 72" xfId="21374"/>
    <cellStyle name="Check Cell 6 73" xfId="21375"/>
    <cellStyle name="Check Cell 6 74" xfId="21376"/>
    <cellStyle name="Check Cell 6 75" xfId="21377"/>
    <cellStyle name="Check Cell 6 76" xfId="21378"/>
    <cellStyle name="Check Cell 6 77" xfId="21379"/>
    <cellStyle name="Check Cell 6 78" xfId="21380"/>
    <cellStyle name="Check Cell 6 79" xfId="21381"/>
    <cellStyle name="Check Cell 6 8" xfId="21382"/>
    <cellStyle name="Check Cell 6 80" xfId="21383"/>
    <cellStyle name="Check Cell 6 81" xfId="21384"/>
    <cellStyle name="Check Cell 6 82" xfId="21385"/>
    <cellStyle name="Check Cell 6 83" xfId="21386"/>
    <cellStyle name="Check Cell 6 84" xfId="21387"/>
    <cellStyle name="Check Cell 6 85" xfId="21388"/>
    <cellStyle name="Check Cell 6 86" xfId="21389"/>
    <cellStyle name="Check Cell 6 87" xfId="21390"/>
    <cellStyle name="Check Cell 6 88" xfId="21391"/>
    <cellStyle name="Check Cell 6 89" xfId="21392"/>
    <cellStyle name="Check Cell 6 9" xfId="21393"/>
    <cellStyle name="Check Cell 6 90" xfId="21394"/>
    <cellStyle name="Check Cell 6 91" xfId="21395"/>
    <cellStyle name="Check Cell 6 92" xfId="21396"/>
    <cellStyle name="Check Cell 6 93" xfId="21397"/>
    <cellStyle name="Check Cell 6 94" xfId="21398"/>
    <cellStyle name="Check Cell 6 95" xfId="21399"/>
    <cellStyle name="Check Cell 6 96" xfId="21400"/>
    <cellStyle name="Check Cell 6 97" xfId="21401"/>
    <cellStyle name="Check Cell 6 98" xfId="21402"/>
    <cellStyle name="Check Cell 6 99" xfId="21403"/>
    <cellStyle name="Check Cell 60" xfId="21404"/>
    <cellStyle name="Check Cell 61" xfId="21405"/>
    <cellStyle name="Check Cell 62" xfId="21406"/>
    <cellStyle name="Check Cell 63" xfId="21407"/>
    <cellStyle name="Check Cell 64" xfId="21408"/>
    <cellStyle name="Check Cell 65" xfId="21409"/>
    <cellStyle name="Check Cell 66" xfId="21410"/>
    <cellStyle name="Check Cell 67" xfId="21411"/>
    <cellStyle name="Check Cell 68" xfId="21412"/>
    <cellStyle name="Check Cell 69" xfId="21413"/>
    <cellStyle name="Check Cell 7" xfId="21414"/>
    <cellStyle name="Check Cell 70" xfId="21415"/>
    <cellStyle name="Check Cell 71" xfId="21416"/>
    <cellStyle name="Check Cell 72" xfId="21417"/>
    <cellStyle name="Check Cell 73" xfId="21418"/>
    <cellStyle name="Check Cell 74" xfId="21419"/>
    <cellStyle name="Check Cell 75" xfId="21420"/>
    <cellStyle name="Check Cell 76" xfId="21421"/>
    <cellStyle name="Check Cell 77" xfId="21422"/>
    <cellStyle name="Check Cell 78" xfId="21423"/>
    <cellStyle name="Check Cell 79" xfId="21424"/>
    <cellStyle name="Check Cell 8" xfId="21425"/>
    <cellStyle name="Check Cell 80" xfId="21426"/>
    <cellStyle name="Check Cell 81" xfId="21427"/>
    <cellStyle name="Check Cell 82" xfId="21428"/>
    <cellStyle name="Check Cell 83" xfId="21429"/>
    <cellStyle name="Check Cell 84" xfId="21430"/>
    <cellStyle name="Check Cell 85" xfId="21431"/>
    <cellStyle name="Check Cell 86" xfId="21432"/>
    <cellStyle name="Check Cell 87" xfId="21433"/>
    <cellStyle name="Check Cell 88" xfId="21434"/>
    <cellStyle name="Check Cell 89" xfId="21435"/>
    <cellStyle name="Check Cell 9" xfId="21436"/>
    <cellStyle name="Check Cell 90" xfId="21437"/>
    <cellStyle name="Check Cell 91" xfId="21438"/>
    <cellStyle name="Check Cell 92" xfId="21439"/>
    <cellStyle name="Check Cell 93" xfId="21440"/>
    <cellStyle name="Check Cell 94" xfId="21441"/>
    <cellStyle name="Check Cell 95" xfId="21442"/>
    <cellStyle name="Check Cell 96" xfId="21443"/>
    <cellStyle name="Check Cell 97" xfId="21444"/>
    <cellStyle name="Check Cell 98" xfId="21445"/>
    <cellStyle name="Check Cell 99" xfId="21446"/>
    <cellStyle name="Comma" xfId="1" builtinId="3"/>
    <cellStyle name="Comma 10" xfId="21447"/>
    <cellStyle name="Comma 10 2" xfId="21448"/>
    <cellStyle name="Comma 10 2 2" xfId="21449"/>
    <cellStyle name="Comma 10 3" xfId="21450"/>
    <cellStyle name="Comma 10 4" xfId="21451"/>
    <cellStyle name="Comma 10 5" xfId="21452"/>
    <cellStyle name="Comma 11" xfId="21453"/>
    <cellStyle name="Comma 11 2" xfId="21454"/>
    <cellStyle name="Comma 11 3" xfId="21455"/>
    <cellStyle name="Comma 11 4" xfId="21456"/>
    <cellStyle name="Comma 11 5" xfId="21457"/>
    <cellStyle name="Comma 12" xfId="21458"/>
    <cellStyle name="Comma 12 2" xfId="21459"/>
    <cellStyle name="Comma 12 3" xfId="21460"/>
    <cellStyle name="Comma 12 4" xfId="21461"/>
    <cellStyle name="Comma 13" xfId="21462"/>
    <cellStyle name="Comma 13 2" xfId="21463"/>
    <cellStyle name="Comma 14" xfId="21464"/>
    <cellStyle name="Comma 15" xfId="21465"/>
    <cellStyle name="Comma 16" xfId="21466"/>
    <cellStyle name="Comma 17" xfId="21467"/>
    <cellStyle name="Comma 2" xfId="21468"/>
    <cellStyle name="Comma 2 10" xfId="21469"/>
    <cellStyle name="Comma 2 10 2" xfId="21470"/>
    <cellStyle name="Comma 2 100" xfId="21471"/>
    <cellStyle name="Comma 2 101" xfId="21472"/>
    <cellStyle name="Comma 2 102" xfId="21473"/>
    <cellStyle name="Comma 2 103" xfId="21474"/>
    <cellStyle name="Comma 2 104" xfId="21475"/>
    <cellStyle name="Comma 2 105" xfId="21476"/>
    <cellStyle name="Comma 2 106" xfId="21477"/>
    <cellStyle name="Comma 2 107" xfId="21478"/>
    <cellStyle name="Comma 2 108" xfId="21479"/>
    <cellStyle name="Comma 2 109" xfId="21480"/>
    <cellStyle name="Comma 2 11" xfId="21481"/>
    <cellStyle name="Comma 2 11 2" xfId="21482"/>
    <cellStyle name="Comma 2 110" xfId="21483"/>
    <cellStyle name="Comma 2 111" xfId="21484"/>
    <cellStyle name="Comma 2 112" xfId="21485"/>
    <cellStyle name="Comma 2 113" xfId="21486"/>
    <cellStyle name="Comma 2 114" xfId="21487"/>
    <cellStyle name="Comma 2 115" xfId="21488"/>
    <cellStyle name="Comma 2 116" xfId="21489"/>
    <cellStyle name="Comma 2 117" xfId="21490"/>
    <cellStyle name="Comma 2 118" xfId="21491"/>
    <cellStyle name="Comma 2 119" xfId="21492"/>
    <cellStyle name="Comma 2 12" xfId="21493"/>
    <cellStyle name="Comma 2 12 2" xfId="21494"/>
    <cellStyle name="Comma 2 120" xfId="21495"/>
    <cellStyle name="Comma 2 121" xfId="21496"/>
    <cellStyle name="Comma 2 122" xfId="21497"/>
    <cellStyle name="Comma 2 123" xfId="21498"/>
    <cellStyle name="Comma 2 124" xfId="21499"/>
    <cellStyle name="Comma 2 125" xfId="21500"/>
    <cellStyle name="Comma 2 126" xfId="21501"/>
    <cellStyle name="Comma 2 127" xfId="21502"/>
    <cellStyle name="Comma 2 128" xfId="21503"/>
    <cellStyle name="Comma 2 129" xfId="21504"/>
    <cellStyle name="Comma 2 13" xfId="21505"/>
    <cellStyle name="Comma 2 13 2" xfId="21506"/>
    <cellStyle name="Comma 2 130" xfId="21507"/>
    <cellStyle name="Comma 2 131" xfId="21508"/>
    <cellStyle name="Comma 2 132" xfId="21509"/>
    <cellStyle name="Comma 2 133" xfId="21510"/>
    <cellStyle name="Comma 2 134" xfId="21511"/>
    <cellStyle name="Comma 2 135" xfId="21512"/>
    <cellStyle name="Comma 2 136" xfId="21513"/>
    <cellStyle name="Comma 2 137" xfId="21514"/>
    <cellStyle name="Comma 2 138" xfId="21515"/>
    <cellStyle name="Comma 2 139" xfId="21516"/>
    <cellStyle name="Comma 2 14" xfId="21517"/>
    <cellStyle name="Comma 2 14 2" xfId="21518"/>
    <cellStyle name="Comma 2 140" xfId="21519"/>
    <cellStyle name="Comma 2 141" xfId="21520"/>
    <cellStyle name="Comma 2 142" xfId="21521"/>
    <cellStyle name="Comma 2 143" xfId="21522"/>
    <cellStyle name="Comma 2 15" xfId="21523"/>
    <cellStyle name="Comma 2 15 2" xfId="21524"/>
    <cellStyle name="Comma 2 16" xfId="21525"/>
    <cellStyle name="Comma 2 16 2" xfId="21526"/>
    <cellStyle name="Comma 2 17" xfId="21527"/>
    <cellStyle name="Comma 2 17 2" xfId="21528"/>
    <cellStyle name="Comma 2 18" xfId="21529"/>
    <cellStyle name="Comma 2 18 2" xfId="21530"/>
    <cellStyle name="Comma 2 19" xfId="21531"/>
    <cellStyle name="Comma 2 19 2" xfId="21532"/>
    <cellStyle name="Comma 2 2" xfId="21533"/>
    <cellStyle name="Comma 2 2 10" xfId="21534"/>
    <cellStyle name="Comma 2 2 100" xfId="21535"/>
    <cellStyle name="Comma 2 2 101" xfId="21536"/>
    <cellStyle name="Comma 2 2 102" xfId="21537"/>
    <cellStyle name="Comma 2 2 103" xfId="21538"/>
    <cellStyle name="Comma 2 2 104" xfId="21539"/>
    <cellStyle name="Comma 2 2 105" xfId="21540"/>
    <cellStyle name="Comma 2 2 106" xfId="21541"/>
    <cellStyle name="Comma 2 2 107" xfId="21542"/>
    <cellStyle name="Comma 2 2 108" xfId="21543"/>
    <cellStyle name="Comma 2 2 109" xfId="21544"/>
    <cellStyle name="Comma 2 2 11" xfId="21545"/>
    <cellStyle name="Comma 2 2 110" xfId="21546"/>
    <cellStyle name="Comma 2 2 111" xfId="21547"/>
    <cellStyle name="Comma 2 2 112" xfId="21548"/>
    <cellStyle name="Comma 2 2 113" xfId="21549"/>
    <cellStyle name="Comma 2 2 114" xfId="21550"/>
    <cellStyle name="Comma 2 2 115" xfId="21551"/>
    <cellStyle name="Comma 2 2 116" xfId="21552"/>
    <cellStyle name="Comma 2 2 117" xfId="21553"/>
    <cellStyle name="Comma 2 2 118" xfId="21554"/>
    <cellStyle name="Comma 2 2 119" xfId="21555"/>
    <cellStyle name="Comma 2 2 12" xfId="21556"/>
    <cellStyle name="Comma 2 2 120" xfId="21557"/>
    <cellStyle name="Comma 2 2 121" xfId="21558"/>
    <cellStyle name="Comma 2 2 122" xfId="21559"/>
    <cellStyle name="Comma 2 2 123" xfId="21560"/>
    <cellStyle name="Comma 2 2 124" xfId="21561"/>
    <cellStyle name="Comma 2 2 125" xfId="21562"/>
    <cellStyle name="Comma 2 2 126" xfId="21563"/>
    <cellStyle name="Comma 2 2 127" xfId="21564"/>
    <cellStyle name="Comma 2 2 128" xfId="21565"/>
    <cellStyle name="Comma 2 2 129" xfId="21566"/>
    <cellStyle name="Comma 2 2 13" xfId="21567"/>
    <cellStyle name="Comma 2 2 130" xfId="21568"/>
    <cellStyle name="Comma 2 2 131" xfId="21569"/>
    <cellStyle name="Comma 2 2 132" xfId="21570"/>
    <cellStyle name="Comma 2 2 14" xfId="21571"/>
    <cellStyle name="Comma 2 2 15" xfId="21572"/>
    <cellStyle name="Comma 2 2 16" xfId="21573"/>
    <cellStyle name="Comma 2 2 17" xfId="21574"/>
    <cellStyle name="Comma 2 2 18" xfId="21575"/>
    <cellStyle name="Comma 2 2 19" xfId="21576"/>
    <cellStyle name="Comma 2 2 2" xfId="21577"/>
    <cellStyle name="Comma 2 2 2 10" xfId="21578"/>
    <cellStyle name="Comma 2 2 2 100" xfId="21579"/>
    <cellStyle name="Comma 2 2 2 101" xfId="21580"/>
    <cellStyle name="Comma 2 2 2 102" xfId="21581"/>
    <cellStyle name="Comma 2 2 2 103" xfId="21582"/>
    <cellStyle name="Comma 2 2 2 104" xfId="21583"/>
    <cellStyle name="Comma 2 2 2 11" xfId="21584"/>
    <cellStyle name="Comma 2 2 2 12" xfId="21585"/>
    <cellStyle name="Comma 2 2 2 13" xfId="21586"/>
    <cellStyle name="Comma 2 2 2 14" xfId="21587"/>
    <cellStyle name="Comma 2 2 2 15" xfId="21588"/>
    <cellStyle name="Comma 2 2 2 16" xfId="21589"/>
    <cellStyle name="Comma 2 2 2 17" xfId="21590"/>
    <cellStyle name="Comma 2 2 2 18" xfId="21591"/>
    <cellStyle name="Comma 2 2 2 19" xfId="21592"/>
    <cellStyle name="Comma 2 2 2 2" xfId="21593"/>
    <cellStyle name="Comma 2 2 2 2 10" xfId="21594"/>
    <cellStyle name="Comma 2 2 2 2 100" xfId="21595"/>
    <cellStyle name="Comma 2 2 2 2 101" xfId="21596"/>
    <cellStyle name="Comma 2 2 2 2 102" xfId="21597"/>
    <cellStyle name="Comma 2 2 2 2 103" xfId="21598"/>
    <cellStyle name="Comma 2 2 2 2 104" xfId="21599"/>
    <cellStyle name="Comma 2 2 2 2 11" xfId="21600"/>
    <cellStyle name="Comma 2 2 2 2 12" xfId="21601"/>
    <cellStyle name="Comma 2 2 2 2 13" xfId="21602"/>
    <cellStyle name="Comma 2 2 2 2 14" xfId="21603"/>
    <cellStyle name="Comma 2 2 2 2 15" xfId="21604"/>
    <cellStyle name="Comma 2 2 2 2 16" xfId="21605"/>
    <cellStyle name="Comma 2 2 2 2 17" xfId="21606"/>
    <cellStyle name="Comma 2 2 2 2 18" xfId="21607"/>
    <cellStyle name="Comma 2 2 2 2 19" xfId="21608"/>
    <cellStyle name="Comma 2 2 2 2 2" xfId="21609"/>
    <cellStyle name="Comma 2 2 2 2 20" xfId="21610"/>
    <cellStyle name="Comma 2 2 2 2 21" xfId="21611"/>
    <cellStyle name="Comma 2 2 2 2 22" xfId="21612"/>
    <cellStyle name="Comma 2 2 2 2 23" xfId="21613"/>
    <cellStyle name="Comma 2 2 2 2 24" xfId="21614"/>
    <cellStyle name="Comma 2 2 2 2 25" xfId="21615"/>
    <cellStyle name="Comma 2 2 2 2 26" xfId="21616"/>
    <cellStyle name="Comma 2 2 2 2 27" xfId="21617"/>
    <cellStyle name="Comma 2 2 2 2 28" xfId="21618"/>
    <cellStyle name="Comma 2 2 2 2 29" xfId="21619"/>
    <cellStyle name="Comma 2 2 2 2 3" xfId="21620"/>
    <cellStyle name="Comma 2 2 2 2 30" xfId="21621"/>
    <cellStyle name="Comma 2 2 2 2 31" xfId="21622"/>
    <cellStyle name="Comma 2 2 2 2 32" xfId="21623"/>
    <cellStyle name="Comma 2 2 2 2 33" xfId="21624"/>
    <cellStyle name="Comma 2 2 2 2 34" xfId="21625"/>
    <cellStyle name="Comma 2 2 2 2 35" xfId="21626"/>
    <cellStyle name="Comma 2 2 2 2 36" xfId="21627"/>
    <cellStyle name="Comma 2 2 2 2 37" xfId="21628"/>
    <cellStyle name="Comma 2 2 2 2 38" xfId="21629"/>
    <cellStyle name="Comma 2 2 2 2 39" xfId="21630"/>
    <cellStyle name="Comma 2 2 2 2 4" xfId="21631"/>
    <cellStyle name="Comma 2 2 2 2 40" xfId="21632"/>
    <cellStyle name="Comma 2 2 2 2 41" xfId="21633"/>
    <cellStyle name="Comma 2 2 2 2 42" xfId="21634"/>
    <cellStyle name="Comma 2 2 2 2 43" xfId="21635"/>
    <cellStyle name="Comma 2 2 2 2 44" xfId="21636"/>
    <cellStyle name="Comma 2 2 2 2 45" xfId="21637"/>
    <cellStyle name="Comma 2 2 2 2 46" xfId="21638"/>
    <cellStyle name="Comma 2 2 2 2 47" xfId="21639"/>
    <cellStyle name="Comma 2 2 2 2 48" xfId="21640"/>
    <cellStyle name="Comma 2 2 2 2 49" xfId="21641"/>
    <cellStyle name="Comma 2 2 2 2 5" xfId="21642"/>
    <cellStyle name="Comma 2 2 2 2 50" xfId="21643"/>
    <cellStyle name="Comma 2 2 2 2 51" xfId="21644"/>
    <cellStyle name="Comma 2 2 2 2 52" xfId="21645"/>
    <cellStyle name="Comma 2 2 2 2 53" xfId="21646"/>
    <cellStyle name="Comma 2 2 2 2 54" xfId="21647"/>
    <cellStyle name="Comma 2 2 2 2 55" xfId="21648"/>
    <cellStyle name="Comma 2 2 2 2 56" xfId="21649"/>
    <cellStyle name="Comma 2 2 2 2 57" xfId="21650"/>
    <cellStyle name="Comma 2 2 2 2 58" xfId="21651"/>
    <cellStyle name="Comma 2 2 2 2 59" xfId="21652"/>
    <cellStyle name="Comma 2 2 2 2 6" xfId="21653"/>
    <cellStyle name="Comma 2 2 2 2 60" xfId="21654"/>
    <cellStyle name="Comma 2 2 2 2 61" xfId="21655"/>
    <cellStyle name="Comma 2 2 2 2 62" xfId="21656"/>
    <cellStyle name="Comma 2 2 2 2 63" xfId="21657"/>
    <cellStyle name="Comma 2 2 2 2 64" xfId="21658"/>
    <cellStyle name="Comma 2 2 2 2 65" xfId="21659"/>
    <cellStyle name="Comma 2 2 2 2 66" xfId="21660"/>
    <cellStyle name="Comma 2 2 2 2 67" xfId="21661"/>
    <cellStyle name="Comma 2 2 2 2 68" xfId="21662"/>
    <cellStyle name="Comma 2 2 2 2 69" xfId="21663"/>
    <cellStyle name="Comma 2 2 2 2 7" xfId="21664"/>
    <cellStyle name="Comma 2 2 2 2 70" xfId="21665"/>
    <cellStyle name="Comma 2 2 2 2 71" xfId="21666"/>
    <cellStyle name="Comma 2 2 2 2 72" xfId="21667"/>
    <cellStyle name="Comma 2 2 2 2 73" xfId="21668"/>
    <cellStyle name="Comma 2 2 2 2 74" xfId="21669"/>
    <cellStyle name="Comma 2 2 2 2 75" xfId="21670"/>
    <cellStyle name="Comma 2 2 2 2 76" xfId="21671"/>
    <cellStyle name="Comma 2 2 2 2 77" xfId="21672"/>
    <cellStyle name="Comma 2 2 2 2 78" xfId="21673"/>
    <cellStyle name="Comma 2 2 2 2 79" xfId="21674"/>
    <cellStyle name="Comma 2 2 2 2 8" xfId="21675"/>
    <cellStyle name="Comma 2 2 2 2 80" xfId="21676"/>
    <cellStyle name="Comma 2 2 2 2 81" xfId="21677"/>
    <cellStyle name="Comma 2 2 2 2 82" xfId="21678"/>
    <cellStyle name="Comma 2 2 2 2 83" xfId="21679"/>
    <cellStyle name="Comma 2 2 2 2 84" xfId="21680"/>
    <cellStyle name="Comma 2 2 2 2 85" xfId="21681"/>
    <cellStyle name="Comma 2 2 2 2 86" xfId="21682"/>
    <cellStyle name="Comma 2 2 2 2 87" xfId="21683"/>
    <cellStyle name="Comma 2 2 2 2 88" xfId="21684"/>
    <cellStyle name="Comma 2 2 2 2 89" xfId="21685"/>
    <cellStyle name="Comma 2 2 2 2 9" xfId="21686"/>
    <cellStyle name="Comma 2 2 2 2 90" xfId="21687"/>
    <cellStyle name="Comma 2 2 2 2 91" xfId="21688"/>
    <cellStyle name="Comma 2 2 2 2 92" xfId="21689"/>
    <cellStyle name="Comma 2 2 2 2 93" xfId="21690"/>
    <cellStyle name="Comma 2 2 2 2 94" xfId="21691"/>
    <cellStyle name="Comma 2 2 2 2 95" xfId="21692"/>
    <cellStyle name="Comma 2 2 2 2 96" xfId="21693"/>
    <cellStyle name="Comma 2 2 2 2 97" xfId="21694"/>
    <cellStyle name="Comma 2 2 2 2 98" xfId="21695"/>
    <cellStyle name="Comma 2 2 2 2 99" xfId="21696"/>
    <cellStyle name="Comma 2 2 2 20" xfId="21697"/>
    <cellStyle name="Comma 2 2 2 21" xfId="21698"/>
    <cellStyle name="Comma 2 2 2 22" xfId="21699"/>
    <cellStyle name="Comma 2 2 2 23" xfId="21700"/>
    <cellStyle name="Comma 2 2 2 24" xfId="21701"/>
    <cellStyle name="Comma 2 2 2 25" xfId="21702"/>
    <cellStyle name="Comma 2 2 2 26" xfId="21703"/>
    <cellStyle name="Comma 2 2 2 27" xfId="21704"/>
    <cellStyle name="Comma 2 2 2 28" xfId="21705"/>
    <cellStyle name="Comma 2 2 2 29" xfId="21706"/>
    <cellStyle name="Comma 2 2 2 3" xfId="21707"/>
    <cellStyle name="Comma 2 2 2 30" xfId="21708"/>
    <cellStyle name="Comma 2 2 2 31" xfId="21709"/>
    <cellStyle name="Comma 2 2 2 32" xfId="21710"/>
    <cellStyle name="Comma 2 2 2 33" xfId="21711"/>
    <cellStyle name="Comma 2 2 2 34" xfId="21712"/>
    <cellStyle name="Comma 2 2 2 35" xfId="21713"/>
    <cellStyle name="Comma 2 2 2 36" xfId="21714"/>
    <cellStyle name="Comma 2 2 2 37" xfId="21715"/>
    <cellStyle name="Comma 2 2 2 38" xfId="21716"/>
    <cellStyle name="Comma 2 2 2 39" xfId="21717"/>
    <cellStyle name="Comma 2 2 2 4" xfId="21718"/>
    <cellStyle name="Comma 2 2 2 40" xfId="21719"/>
    <cellStyle name="Comma 2 2 2 41" xfId="21720"/>
    <cellStyle name="Comma 2 2 2 42" xfId="21721"/>
    <cellStyle name="Comma 2 2 2 43" xfId="21722"/>
    <cellStyle name="Comma 2 2 2 44" xfId="21723"/>
    <cellStyle name="Comma 2 2 2 45" xfId="21724"/>
    <cellStyle name="Comma 2 2 2 46" xfId="21725"/>
    <cellStyle name="Comma 2 2 2 47" xfId="21726"/>
    <cellStyle name="Comma 2 2 2 48" xfId="21727"/>
    <cellStyle name="Comma 2 2 2 49" xfId="21728"/>
    <cellStyle name="Comma 2 2 2 5" xfId="21729"/>
    <cellStyle name="Comma 2 2 2 50" xfId="21730"/>
    <cellStyle name="Comma 2 2 2 51" xfId="21731"/>
    <cellStyle name="Comma 2 2 2 52" xfId="21732"/>
    <cellStyle name="Comma 2 2 2 53" xfId="21733"/>
    <cellStyle name="Comma 2 2 2 54" xfId="21734"/>
    <cellStyle name="Comma 2 2 2 55" xfId="21735"/>
    <cellStyle name="Comma 2 2 2 56" xfId="21736"/>
    <cellStyle name="Comma 2 2 2 57" xfId="21737"/>
    <cellStyle name="Comma 2 2 2 58" xfId="21738"/>
    <cellStyle name="Comma 2 2 2 59" xfId="21739"/>
    <cellStyle name="Comma 2 2 2 6" xfId="21740"/>
    <cellStyle name="Comma 2 2 2 60" xfId="21741"/>
    <cellStyle name="Comma 2 2 2 61" xfId="21742"/>
    <cellStyle name="Comma 2 2 2 62" xfId="21743"/>
    <cellStyle name="Comma 2 2 2 63" xfId="21744"/>
    <cellStyle name="Comma 2 2 2 64" xfId="21745"/>
    <cellStyle name="Comma 2 2 2 65" xfId="21746"/>
    <cellStyle name="Comma 2 2 2 66" xfId="21747"/>
    <cellStyle name="Comma 2 2 2 67" xfId="21748"/>
    <cellStyle name="Comma 2 2 2 68" xfId="21749"/>
    <cellStyle name="Comma 2 2 2 69" xfId="21750"/>
    <cellStyle name="Comma 2 2 2 7" xfId="21751"/>
    <cellStyle name="Comma 2 2 2 70" xfId="21752"/>
    <cellStyle name="Comma 2 2 2 71" xfId="21753"/>
    <cellStyle name="Comma 2 2 2 72" xfId="21754"/>
    <cellStyle name="Comma 2 2 2 73" xfId="21755"/>
    <cellStyle name="Comma 2 2 2 74" xfId="21756"/>
    <cellStyle name="Comma 2 2 2 75" xfId="21757"/>
    <cellStyle name="Comma 2 2 2 76" xfId="21758"/>
    <cellStyle name="Comma 2 2 2 77" xfId="21759"/>
    <cellStyle name="Comma 2 2 2 78" xfId="21760"/>
    <cellStyle name="Comma 2 2 2 79" xfId="21761"/>
    <cellStyle name="Comma 2 2 2 8" xfId="21762"/>
    <cellStyle name="Comma 2 2 2 80" xfId="21763"/>
    <cellStyle name="Comma 2 2 2 81" xfId="21764"/>
    <cellStyle name="Comma 2 2 2 82" xfId="21765"/>
    <cellStyle name="Comma 2 2 2 83" xfId="21766"/>
    <cellStyle name="Comma 2 2 2 84" xfId="21767"/>
    <cellStyle name="Comma 2 2 2 85" xfId="21768"/>
    <cellStyle name="Comma 2 2 2 86" xfId="21769"/>
    <cellStyle name="Comma 2 2 2 87" xfId="21770"/>
    <cellStyle name="Comma 2 2 2 88" xfId="21771"/>
    <cellStyle name="Comma 2 2 2 89" xfId="21772"/>
    <cellStyle name="Comma 2 2 2 9" xfId="21773"/>
    <cellStyle name="Comma 2 2 2 90" xfId="21774"/>
    <cellStyle name="Comma 2 2 2 91" xfId="21775"/>
    <cellStyle name="Comma 2 2 2 92" xfId="21776"/>
    <cellStyle name="Comma 2 2 2 93" xfId="21777"/>
    <cellStyle name="Comma 2 2 2 94" xfId="21778"/>
    <cellStyle name="Comma 2 2 2 95" xfId="21779"/>
    <cellStyle name="Comma 2 2 2 96" xfId="21780"/>
    <cellStyle name="Comma 2 2 2 97" xfId="21781"/>
    <cellStyle name="Comma 2 2 2 98" xfId="21782"/>
    <cellStyle name="Comma 2 2 2 99" xfId="21783"/>
    <cellStyle name="Comma 2 2 20" xfId="21784"/>
    <cellStyle name="Comma 2 2 21" xfId="21785"/>
    <cellStyle name="Comma 2 2 22" xfId="21786"/>
    <cellStyle name="Comma 2 2 23" xfId="21787"/>
    <cellStyle name="Comma 2 2 24" xfId="21788"/>
    <cellStyle name="Comma 2 2 25" xfId="21789"/>
    <cellStyle name="Comma 2 2 26" xfId="21790"/>
    <cellStyle name="Comma 2 2 27" xfId="21791"/>
    <cellStyle name="Comma 2 2 28" xfId="21792"/>
    <cellStyle name="Comma 2 2 29" xfId="21793"/>
    <cellStyle name="Comma 2 2 3" xfId="21794"/>
    <cellStyle name="Comma 2 2 30" xfId="21795"/>
    <cellStyle name="Comma 2 2 31" xfId="21796"/>
    <cellStyle name="Comma 2 2 32" xfId="21797"/>
    <cellStyle name="Comma 2 2 33" xfId="21798"/>
    <cellStyle name="Comma 2 2 34" xfId="21799"/>
    <cellStyle name="Comma 2 2 35" xfId="21800"/>
    <cellStyle name="Comma 2 2 36" xfId="21801"/>
    <cellStyle name="Comma 2 2 37" xfId="21802"/>
    <cellStyle name="Comma 2 2 38" xfId="21803"/>
    <cellStyle name="Comma 2 2 39" xfId="21804"/>
    <cellStyle name="Comma 2 2 4" xfId="21805"/>
    <cellStyle name="Comma 2 2 40" xfId="21806"/>
    <cellStyle name="Comma 2 2 41" xfId="21807"/>
    <cellStyle name="Comma 2 2 42" xfId="21808"/>
    <cellStyle name="Comma 2 2 43" xfId="21809"/>
    <cellStyle name="Comma 2 2 44" xfId="21810"/>
    <cellStyle name="Comma 2 2 45" xfId="21811"/>
    <cellStyle name="Comma 2 2 46" xfId="21812"/>
    <cellStyle name="Comma 2 2 47" xfId="21813"/>
    <cellStyle name="Comma 2 2 48" xfId="21814"/>
    <cellStyle name="Comma 2 2 49" xfId="21815"/>
    <cellStyle name="Comma 2 2 5" xfId="21816"/>
    <cellStyle name="Comma 2 2 50" xfId="21817"/>
    <cellStyle name="Comma 2 2 51" xfId="21818"/>
    <cellStyle name="Comma 2 2 52" xfId="21819"/>
    <cellStyle name="Comma 2 2 53" xfId="21820"/>
    <cellStyle name="Comma 2 2 54" xfId="21821"/>
    <cellStyle name="Comma 2 2 55" xfId="21822"/>
    <cellStyle name="Comma 2 2 56" xfId="21823"/>
    <cellStyle name="Comma 2 2 57" xfId="21824"/>
    <cellStyle name="Comma 2 2 58" xfId="21825"/>
    <cellStyle name="Comma 2 2 59" xfId="21826"/>
    <cellStyle name="Comma 2 2 6" xfId="21827"/>
    <cellStyle name="Comma 2 2 60" xfId="21828"/>
    <cellStyle name="Comma 2 2 61" xfId="21829"/>
    <cellStyle name="Comma 2 2 62" xfId="21830"/>
    <cellStyle name="Comma 2 2 63" xfId="21831"/>
    <cellStyle name="Comma 2 2 64" xfId="21832"/>
    <cellStyle name="Comma 2 2 65" xfId="21833"/>
    <cellStyle name="Comma 2 2 66" xfId="21834"/>
    <cellStyle name="Comma 2 2 67" xfId="21835"/>
    <cellStyle name="Comma 2 2 68" xfId="21836"/>
    <cellStyle name="Comma 2 2 69" xfId="21837"/>
    <cellStyle name="Comma 2 2 7" xfId="21838"/>
    <cellStyle name="Comma 2 2 70" xfId="21839"/>
    <cellStyle name="Comma 2 2 71" xfId="21840"/>
    <cellStyle name="Comma 2 2 72" xfId="21841"/>
    <cellStyle name="Comma 2 2 73" xfId="21842"/>
    <cellStyle name="Comma 2 2 74" xfId="21843"/>
    <cellStyle name="Comma 2 2 75" xfId="21844"/>
    <cellStyle name="Comma 2 2 76" xfId="21845"/>
    <cellStyle name="Comma 2 2 77" xfId="21846"/>
    <cellStyle name="Comma 2 2 78" xfId="21847"/>
    <cellStyle name="Comma 2 2 79" xfId="21848"/>
    <cellStyle name="Comma 2 2 8" xfId="21849"/>
    <cellStyle name="Comma 2 2 80" xfId="21850"/>
    <cellStyle name="Comma 2 2 81" xfId="21851"/>
    <cellStyle name="Comma 2 2 82" xfId="21852"/>
    <cellStyle name="Comma 2 2 83" xfId="21853"/>
    <cellStyle name="Comma 2 2 84" xfId="21854"/>
    <cellStyle name="Comma 2 2 85" xfId="21855"/>
    <cellStyle name="Comma 2 2 86" xfId="21856"/>
    <cellStyle name="Comma 2 2 87" xfId="21857"/>
    <cellStyle name="Comma 2 2 88" xfId="21858"/>
    <cellStyle name="Comma 2 2 89" xfId="21859"/>
    <cellStyle name="Comma 2 2 9" xfId="21860"/>
    <cellStyle name="Comma 2 2 90" xfId="21861"/>
    <cellStyle name="Comma 2 2 91" xfId="21862"/>
    <cellStyle name="Comma 2 2 92" xfId="21863"/>
    <cellStyle name="Comma 2 2 93" xfId="21864"/>
    <cellStyle name="Comma 2 2 94" xfId="21865"/>
    <cellStyle name="Comma 2 2 95" xfId="21866"/>
    <cellStyle name="Comma 2 2 96" xfId="21867"/>
    <cellStyle name="Comma 2 2 97" xfId="21868"/>
    <cellStyle name="Comma 2 2 98" xfId="21869"/>
    <cellStyle name="Comma 2 2 99" xfId="21870"/>
    <cellStyle name="Comma 2 20" xfId="21871"/>
    <cellStyle name="Comma 2 20 2" xfId="21872"/>
    <cellStyle name="Comma 2 21" xfId="21873"/>
    <cellStyle name="Comma 2 21 2" xfId="21874"/>
    <cellStyle name="Comma 2 22" xfId="21875"/>
    <cellStyle name="Comma 2 22 2" xfId="21876"/>
    <cellStyle name="Comma 2 23" xfId="21877"/>
    <cellStyle name="Comma 2 23 2" xfId="21878"/>
    <cellStyle name="Comma 2 24" xfId="21879"/>
    <cellStyle name="Comma 2 24 2" xfId="21880"/>
    <cellStyle name="Comma 2 25" xfId="21881"/>
    <cellStyle name="Comma 2 25 2" xfId="21882"/>
    <cellStyle name="Comma 2 26" xfId="21883"/>
    <cellStyle name="Comma 2 26 2" xfId="21884"/>
    <cellStyle name="Comma 2 27" xfId="21885"/>
    <cellStyle name="Comma 2 27 2" xfId="21886"/>
    <cellStyle name="Comma 2 28" xfId="21887"/>
    <cellStyle name="Comma 2 28 2" xfId="21888"/>
    <cellStyle name="Comma 2 29" xfId="21889"/>
    <cellStyle name="Comma 2 29 2" xfId="21890"/>
    <cellStyle name="Comma 2 3" xfId="21891"/>
    <cellStyle name="Comma 2 3 2" xfId="21892"/>
    <cellStyle name="Comma 2 30" xfId="21893"/>
    <cellStyle name="Comma 2 30 2" xfId="21894"/>
    <cellStyle name="Comma 2 31" xfId="21895"/>
    <cellStyle name="Comma 2 31 2" xfId="21896"/>
    <cellStyle name="Comma 2 32" xfId="21897"/>
    <cellStyle name="Comma 2 32 2" xfId="21898"/>
    <cellStyle name="Comma 2 33" xfId="21899"/>
    <cellStyle name="Comma 2 33 2" xfId="21900"/>
    <cellStyle name="Comma 2 34" xfId="21901"/>
    <cellStyle name="Comma 2 34 2" xfId="21902"/>
    <cellStyle name="Comma 2 35" xfId="21903"/>
    <cellStyle name="Comma 2 35 2" xfId="21904"/>
    <cellStyle name="Comma 2 36" xfId="21905"/>
    <cellStyle name="Comma 2 36 2" xfId="21906"/>
    <cellStyle name="Comma 2 37" xfId="21907"/>
    <cellStyle name="Comma 2 37 2" xfId="21908"/>
    <cellStyle name="Comma 2 38" xfId="21909"/>
    <cellStyle name="Comma 2 38 2" xfId="21910"/>
    <cellStyle name="Comma 2 39" xfId="21911"/>
    <cellStyle name="Comma 2 39 2" xfId="21912"/>
    <cellStyle name="Comma 2 4" xfId="21913"/>
    <cellStyle name="Comma 2 4 2" xfId="21914"/>
    <cellStyle name="Comma 2 40" xfId="21915"/>
    <cellStyle name="Comma 2 40 2" xfId="21916"/>
    <cellStyle name="Comma 2 41" xfId="21917"/>
    <cellStyle name="Comma 2 41 2" xfId="21918"/>
    <cellStyle name="Comma 2 42" xfId="21919"/>
    <cellStyle name="Comma 2 42 2" xfId="21920"/>
    <cellStyle name="Comma 2 43" xfId="21921"/>
    <cellStyle name="Comma 2 43 2" xfId="21922"/>
    <cellStyle name="Comma 2 44" xfId="21923"/>
    <cellStyle name="Comma 2 44 2" xfId="21924"/>
    <cellStyle name="Comma 2 45" xfId="21925"/>
    <cellStyle name="Comma 2 45 2" xfId="21926"/>
    <cellStyle name="Comma 2 46" xfId="21927"/>
    <cellStyle name="Comma 2 46 2" xfId="21928"/>
    <cellStyle name="Comma 2 47" xfId="21929"/>
    <cellStyle name="Comma 2 47 2" xfId="21930"/>
    <cellStyle name="Comma 2 48" xfId="21931"/>
    <cellStyle name="Comma 2 48 2" xfId="21932"/>
    <cellStyle name="Comma 2 49" xfId="21933"/>
    <cellStyle name="Comma 2 49 2" xfId="21934"/>
    <cellStyle name="Comma 2 5" xfId="21935"/>
    <cellStyle name="Comma 2 5 2" xfId="21936"/>
    <cellStyle name="Comma 2 50" xfId="21937"/>
    <cellStyle name="Comma 2 50 2" xfId="21938"/>
    <cellStyle name="Comma 2 51" xfId="21939"/>
    <cellStyle name="Comma 2 51 2" xfId="21940"/>
    <cellStyle name="Comma 2 52" xfId="21941"/>
    <cellStyle name="Comma 2 52 2" xfId="21942"/>
    <cellStyle name="Comma 2 53" xfId="21943"/>
    <cellStyle name="Comma 2 53 2" xfId="21944"/>
    <cellStyle name="Comma 2 54" xfId="21945"/>
    <cellStyle name="Comma 2 54 2" xfId="21946"/>
    <cellStyle name="Comma 2 55" xfId="21947"/>
    <cellStyle name="Comma 2 55 2" xfId="21948"/>
    <cellStyle name="Comma 2 56" xfId="21949"/>
    <cellStyle name="Comma 2 56 2" xfId="21950"/>
    <cellStyle name="Comma 2 57" xfId="21951"/>
    <cellStyle name="Comma 2 57 2" xfId="21952"/>
    <cellStyle name="Comma 2 58" xfId="21953"/>
    <cellStyle name="Comma 2 58 2" xfId="21954"/>
    <cellStyle name="Comma 2 59" xfId="21955"/>
    <cellStyle name="Comma 2 59 2" xfId="21956"/>
    <cellStyle name="Comma 2 6" xfId="21957"/>
    <cellStyle name="Comma 2 6 2" xfId="21958"/>
    <cellStyle name="Comma 2 60" xfId="21959"/>
    <cellStyle name="Comma 2 60 2" xfId="21960"/>
    <cellStyle name="Comma 2 61" xfId="21961"/>
    <cellStyle name="Comma 2 61 2" xfId="21962"/>
    <cellStyle name="Comma 2 62" xfId="21963"/>
    <cellStyle name="Comma 2 62 2" xfId="21964"/>
    <cellStyle name="Comma 2 63" xfId="21965"/>
    <cellStyle name="Comma 2 63 2" xfId="21966"/>
    <cellStyle name="Comma 2 64" xfId="21967"/>
    <cellStyle name="Comma 2 64 2" xfId="21968"/>
    <cellStyle name="Comma 2 65" xfId="21969"/>
    <cellStyle name="Comma 2 65 2" xfId="21970"/>
    <cellStyle name="Comma 2 66" xfId="21971"/>
    <cellStyle name="Comma 2 66 2" xfId="21972"/>
    <cellStyle name="Comma 2 67" xfId="21973"/>
    <cellStyle name="Comma 2 67 2" xfId="21974"/>
    <cellStyle name="Comma 2 68" xfId="21975"/>
    <cellStyle name="Comma 2 68 2" xfId="21976"/>
    <cellStyle name="Comma 2 69" xfId="21977"/>
    <cellStyle name="Comma 2 69 2" xfId="21978"/>
    <cellStyle name="Comma 2 7" xfId="21979"/>
    <cellStyle name="Comma 2 7 2" xfId="21980"/>
    <cellStyle name="Comma 2 70" xfId="21981"/>
    <cellStyle name="Comma 2 70 2" xfId="21982"/>
    <cellStyle name="Comma 2 71" xfId="21983"/>
    <cellStyle name="Comma 2 71 2" xfId="21984"/>
    <cellStyle name="Comma 2 72" xfId="21985"/>
    <cellStyle name="Comma 2 72 2" xfId="21986"/>
    <cellStyle name="Comma 2 73" xfId="21987"/>
    <cellStyle name="Comma 2 73 2" xfId="21988"/>
    <cellStyle name="Comma 2 74" xfId="21989"/>
    <cellStyle name="Comma 2 74 2" xfId="21990"/>
    <cellStyle name="Comma 2 75" xfId="21991"/>
    <cellStyle name="Comma 2 75 2" xfId="21992"/>
    <cellStyle name="Comma 2 76" xfId="21993"/>
    <cellStyle name="Comma 2 76 2" xfId="21994"/>
    <cellStyle name="Comma 2 77" xfId="21995"/>
    <cellStyle name="Comma 2 77 2" xfId="21996"/>
    <cellStyle name="Comma 2 78" xfId="21997"/>
    <cellStyle name="Comma 2 78 2" xfId="21998"/>
    <cellStyle name="Comma 2 79" xfId="21999"/>
    <cellStyle name="Comma 2 79 2" xfId="22000"/>
    <cellStyle name="Comma 2 8" xfId="22001"/>
    <cellStyle name="Comma 2 8 2" xfId="22002"/>
    <cellStyle name="Comma 2 80" xfId="22003"/>
    <cellStyle name="Comma 2 80 2" xfId="22004"/>
    <cellStyle name="Comma 2 81" xfId="22005"/>
    <cellStyle name="Comma 2 81 2" xfId="22006"/>
    <cellStyle name="Comma 2 82" xfId="22007"/>
    <cellStyle name="Comma 2 82 2" xfId="22008"/>
    <cellStyle name="Comma 2 83" xfId="22009"/>
    <cellStyle name="Comma 2 83 2" xfId="22010"/>
    <cellStyle name="Comma 2 84" xfId="22011"/>
    <cellStyle name="Comma 2 85" xfId="22012"/>
    <cellStyle name="Comma 2 86" xfId="22013"/>
    <cellStyle name="Comma 2 87" xfId="22014"/>
    <cellStyle name="Comma 2 88" xfId="22015"/>
    <cellStyle name="Comma 2 89" xfId="22016"/>
    <cellStyle name="Comma 2 9" xfId="22017"/>
    <cellStyle name="Comma 2 9 2" xfId="22018"/>
    <cellStyle name="Comma 2 90" xfId="22019"/>
    <cellStyle name="Comma 2 91" xfId="22020"/>
    <cellStyle name="Comma 2 92" xfId="22021"/>
    <cellStyle name="Comma 2 93" xfId="22022"/>
    <cellStyle name="Comma 2 94" xfId="22023"/>
    <cellStyle name="Comma 2 95" xfId="22024"/>
    <cellStyle name="Comma 2 96" xfId="22025"/>
    <cellStyle name="Comma 2 97" xfId="22026"/>
    <cellStyle name="Comma 2 98" xfId="22027"/>
    <cellStyle name="Comma 2 99" xfId="22028"/>
    <cellStyle name="Comma 3" xfId="22029"/>
    <cellStyle name="Comma 3 10" xfId="22030"/>
    <cellStyle name="Comma 3 11" xfId="22031"/>
    <cellStyle name="Comma 3 12" xfId="22032"/>
    <cellStyle name="Comma 3 13" xfId="22033"/>
    <cellStyle name="Comma 3 14" xfId="22034"/>
    <cellStyle name="Comma 3 15" xfId="22035"/>
    <cellStyle name="Comma 3 16" xfId="22036"/>
    <cellStyle name="Comma 3 17" xfId="22037"/>
    <cellStyle name="Comma 3 18" xfId="22038"/>
    <cellStyle name="Comma 3 19" xfId="22039"/>
    <cellStyle name="Comma 3 2" xfId="22040"/>
    <cellStyle name="Comma 3 2 10" xfId="22041"/>
    <cellStyle name="Comma 3 2 11" xfId="22042"/>
    <cellStyle name="Comma 3 2 12" xfId="22043"/>
    <cellStyle name="Comma 3 2 13" xfId="22044"/>
    <cellStyle name="Comma 3 2 14" xfId="22045"/>
    <cellStyle name="Comma 3 2 15" xfId="22046"/>
    <cellStyle name="Comma 3 2 16" xfId="22047"/>
    <cellStyle name="Comma 3 2 17" xfId="22048"/>
    <cellStyle name="Comma 3 2 18" xfId="22049"/>
    <cellStyle name="Comma 3 2 19" xfId="22050"/>
    <cellStyle name="Comma 3 2 2" xfId="22051"/>
    <cellStyle name="Comma 3 2 2 10" xfId="22052"/>
    <cellStyle name="Comma 3 2 2 11" xfId="22053"/>
    <cellStyle name="Comma 3 2 2 12" xfId="22054"/>
    <cellStyle name="Comma 3 2 2 2" xfId="22055"/>
    <cellStyle name="Comma 3 2 2 3" xfId="22056"/>
    <cellStyle name="Comma 3 2 2 4" xfId="22057"/>
    <cellStyle name="Comma 3 2 2 5" xfId="22058"/>
    <cellStyle name="Comma 3 2 2 6" xfId="22059"/>
    <cellStyle name="Comma 3 2 2 7" xfId="22060"/>
    <cellStyle name="Comma 3 2 2 8" xfId="22061"/>
    <cellStyle name="Comma 3 2 2 9" xfId="22062"/>
    <cellStyle name="Comma 3 2 20" xfId="22063"/>
    <cellStyle name="Comma 3 2 21" xfId="22064"/>
    <cellStyle name="Comma 3 2 22" xfId="22065"/>
    <cellStyle name="Comma 3 2 23" xfId="22066"/>
    <cellStyle name="Comma 3 2 24" xfId="22067"/>
    <cellStyle name="Comma 3 2 25" xfId="22068"/>
    <cellStyle name="Comma 3 2 26" xfId="22069"/>
    <cellStyle name="Comma 3 2 27" xfId="22070"/>
    <cellStyle name="Comma 3 2 28" xfId="22071"/>
    <cellStyle name="Comma 3 2 29" xfId="22072"/>
    <cellStyle name="Comma 3 2 3" xfId="22073"/>
    <cellStyle name="Comma 3 2 30" xfId="22074"/>
    <cellStyle name="Comma 3 2 31" xfId="22075"/>
    <cellStyle name="Comma 3 2 32" xfId="22076"/>
    <cellStyle name="Comma 3 2 33" xfId="22077"/>
    <cellStyle name="Comma 3 2 34" xfId="22078"/>
    <cellStyle name="Comma 3 2 35" xfId="22079"/>
    <cellStyle name="Comma 3 2 36" xfId="22080"/>
    <cellStyle name="Comma 3 2 37" xfId="22081"/>
    <cellStyle name="Comma 3 2 38" xfId="22082"/>
    <cellStyle name="Comma 3 2 39" xfId="22083"/>
    <cellStyle name="Comma 3 2 4" xfId="22084"/>
    <cellStyle name="Comma 3 2 40" xfId="22085"/>
    <cellStyle name="Comma 3 2 41" xfId="22086"/>
    <cellStyle name="Comma 3 2 42" xfId="22087"/>
    <cellStyle name="Comma 3 2 43" xfId="22088"/>
    <cellStyle name="Comma 3 2 44" xfId="22089"/>
    <cellStyle name="Comma 3 2 45" xfId="22090"/>
    <cellStyle name="Comma 3 2 46" xfId="22091"/>
    <cellStyle name="Comma 3 2 47" xfId="22092"/>
    <cellStyle name="Comma 3 2 48" xfId="22093"/>
    <cellStyle name="Comma 3 2 49" xfId="22094"/>
    <cellStyle name="Comma 3 2 5" xfId="22095"/>
    <cellStyle name="Comma 3 2 50" xfId="22096"/>
    <cellStyle name="Comma 3 2 51" xfId="22097"/>
    <cellStyle name="Comma 3 2 52" xfId="22098"/>
    <cellStyle name="Comma 3 2 53" xfId="22099"/>
    <cellStyle name="Comma 3 2 54" xfId="22100"/>
    <cellStyle name="Comma 3 2 55" xfId="22101"/>
    <cellStyle name="Comma 3 2 56" xfId="22102"/>
    <cellStyle name="Comma 3 2 57" xfId="22103"/>
    <cellStyle name="Comma 3 2 58" xfId="22104"/>
    <cellStyle name="Comma 3 2 59" xfId="22105"/>
    <cellStyle name="Comma 3 2 6" xfId="22106"/>
    <cellStyle name="Comma 3 2 60" xfId="22107"/>
    <cellStyle name="Comma 3 2 61" xfId="22108"/>
    <cellStyle name="Comma 3 2 62" xfId="22109"/>
    <cellStyle name="Comma 3 2 63" xfId="22110"/>
    <cellStyle name="Comma 3 2 64" xfId="22111"/>
    <cellStyle name="Comma 3 2 65" xfId="22112"/>
    <cellStyle name="Comma 3 2 66" xfId="22113"/>
    <cellStyle name="Comma 3 2 67" xfId="22114"/>
    <cellStyle name="Comma 3 2 68" xfId="22115"/>
    <cellStyle name="Comma 3 2 69" xfId="22116"/>
    <cellStyle name="Comma 3 2 7" xfId="22117"/>
    <cellStyle name="Comma 3 2 70" xfId="22118"/>
    <cellStyle name="Comma 3 2 71" xfId="22119"/>
    <cellStyle name="Comma 3 2 72" xfId="22120"/>
    <cellStyle name="Comma 3 2 73" xfId="22121"/>
    <cellStyle name="Comma 3 2 74" xfId="22122"/>
    <cellStyle name="Comma 3 2 75" xfId="22123"/>
    <cellStyle name="Comma 3 2 76" xfId="22124"/>
    <cellStyle name="Comma 3 2 77" xfId="22125"/>
    <cellStyle name="Comma 3 2 78" xfId="22126"/>
    <cellStyle name="Comma 3 2 79" xfId="22127"/>
    <cellStyle name="Comma 3 2 8" xfId="22128"/>
    <cellStyle name="Comma 3 2 80" xfId="22129"/>
    <cellStyle name="Comma 3 2 81" xfId="22130"/>
    <cellStyle name="Comma 3 2 82" xfId="22131"/>
    <cellStyle name="Comma 3 2 83" xfId="22132"/>
    <cellStyle name="Comma 3 2 84" xfId="22133"/>
    <cellStyle name="Comma 3 2 85" xfId="22134"/>
    <cellStyle name="Comma 3 2 86" xfId="22135"/>
    <cellStyle name="Comma 3 2 87" xfId="22136"/>
    <cellStyle name="Comma 3 2 88" xfId="22137"/>
    <cellStyle name="Comma 3 2 89" xfId="22138"/>
    <cellStyle name="Comma 3 2 9" xfId="22139"/>
    <cellStyle name="Comma 3 2 90" xfId="22140"/>
    <cellStyle name="Comma 3 20" xfId="22141"/>
    <cellStyle name="Comma 3 21" xfId="22142"/>
    <cellStyle name="Comma 3 22" xfId="22143"/>
    <cellStyle name="Comma 3 23" xfId="22144"/>
    <cellStyle name="Comma 3 24" xfId="22145"/>
    <cellStyle name="Comma 3 25" xfId="22146"/>
    <cellStyle name="Comma 3 26" xfId="22147"/>
    <cellStyle name="Comma 3 27" xfId="22148"/>
    <cellStyle name="Comma 3 28" xfId="22149"/>
    <cellStyle name="Comma 3 29" xfId="22150"/>
    <cellStyle name="Comma 3 3" xfId="22151"/>
    <cellStyle name="Comma 3 30" xfId="22152"/>
    <cellStyle name="Comma 3 31" xfId="22153"/>
    <cellStyle name="Comma 3 32" xfId="22154"/>
    <cellStyle name="Comma 3 33" xfId="22155"/>
    <cellStyle name="Comma 3 34" xfId="22156"/>
    <cellStyle name="Comma 3 35" xfId="22157"/>
    <cellStyle name="Comma 3 36" xfId="22158"/>
    <cellStyle name="Comma 3 37" xfId="22159"/>
    <cellStyle name="Comma 3 38" xfId="22160"/>
    <cellStyle name="Comma 3 39" xfId="22161"/>
    <cellStyle name="Comma 3 4" xfId="22162"/>
    <cellStyle name="Comma 3 40" xfId="22163"/>
    <cellStyle name="Comma 3 41" xfId="22164"/>
    <cellStyle name="Comma 3 42" xfId="22165"/>
    <cellStyle name="Comma 3 43" xfId="22166"/>
    <cellStyle name="Comma 3 44" xfId="22167"/>
    <cellStyle name="Comma 3 45" xfId="22168"/>
    <cellStyle name="Comma 3 46" xfId="22169"/>
    <cellStyle name="Comma 3 47" xfId="22170"/>
    <cellStyle name="Comma 3 48" xfId="22171"/>
    <cellStyle name="Comma 3 49" xfId="22172"/>
    <cellStyle name="Comma 3 5" xfId="22173"/>
    <cellStyle name="Comma 3 50" xfId="22174"/>
    <cellStyle name="Comma 3 51" xfId="22175"/>
    <cellStyle name="Comma 3 52" xfId="22176"/>
    <cellStyle name="Comma 3 53" xfId="22177"/>
    <cellStyle name="Comma 3 54" xfId="22178"/>
    <cellStyle name="Comma 3 55" xfId="22179"/>
    <cellStyle name="Comma 3 56" xfId="22180"/>
    <cellStyle name="Comma 3 57" xfId="22181"/>
    <cellStyle name="Comma 3 58" xfId="22182"/>
    <cellStyle name="Comma 3 59" xfId="22183"/>
    <cellStyle name="Comma 3 6" xfId="22184"/>
    <cellStyle name="Comma 3 60" xfId="22185"/>
    <cellStyle name="Comma 3 61" xfId="22186"/>
    <cellStyle name="Comma 3 62" xfId="22187"/>
    <cellStyle name="Comma 3 63" xfId="22188"/>
    <cellStyle name="Comma 3 64" xfId="22189"/>
    <cellStyle name="Comma 3 65" xfId="22190"/>
    <cellStyle name="Comma 3 66" xfId="22191"/>
    <cellStyle name="Comma 3 67" xfId="22192"/>
    <cellStyle name="Comma 3 68" xfId="22193"/>
    <cellStyle name="Comma 3 69" xfId="22194"/>
    <cellStyle name="Comma 3 7" xfId="22195"/>
    <cellStyle name="Comma 3 70" xfId="22196"/>
    <cellStyle name="Comma 3 71" xfId="22197"/>
    <cellStyle name="Comma 3 72" xfId="22198"/>
    <cellStyle name="Comma 3 73" xfId="22199"/>
    <cellStyle name="Comma 3 74" xfId="22200"/>
    <cellStyle name="Comma 3 75" xfId="22201"/>
    <cellStyle name="Comma 3 76" xfId="22202"/>
    <cellStyle name="Comma 3 77" xfId="22203"/>
    <cellStyle name="Comma 3 78" xfId="22204"/>
    <cellStyle name="Comma 3 79" xfId="22205"/>
    <cellStyle name="Comma 3 8" xfId="22206"/>
    <cellStyle name="Comma 3 80" xfId="22207"/>
    <cellStyle name="Comma 3 81" xfId="22208"/>
    <cellStyle name="Comma 3 9" xfId="22209"/>
    <cellStyle name="Comma 4" xfId="22210"/>
    <cellStyle name="Comma 4 2" xfId="22211"/>
    <cellStyle name="Comma 5" xfId="22212"/>
    <cellStyle name="Comma 5 2" xfId="22213"/>
    <cellStyle name="Comma 6" xfId="22214"/>
    <cellStyle name="Comma 7" xfId="22215"/>
    <cellStyle name="Comma 7 2" xfId="22216"/>
    <cellStyle name="Comma 7 2 2" xfId="22217"/>
    <cellStyle name="Comma 7 3" xfId="22218"/>
    <cellStyle name="Comma 7 3 2" xfId="22219"/>
    <cellStyle name="Comma 7 4" xfId="22220"/>
    <cellStyle name="Comma 7 4 2" xfId="22221"/>
    <cellStyle name="Comma 7 5" xfId="22222"/>
    <cellStyle name="Comma 7 6" xfId="22223"/>
    <cellStyle name="Comma 7 7" xfId="22224"/>
    <cellStyle name="Comma 8" xfId="22225"/>
    <cellStyle name="Comma 8 2" xfId="22226"/>
    <cellStyle name="Comma 8 2 2" xfId="22227"/>
    <cellStyle name="Comma 8 3" xfId="22228"/>
    <cellStyle name="Comma 8 3 2" xfId="22229"/>
    <cellStyle name="Comma 8 4" xfId="22230"/>
    <cellStyle name="Comma 8 5" xfId="22231"/>
    <cellStyle name="Comma 8 6" xfId="22232"/>
    <cellStyle name="Comma 9" xfId="22233"/>
    <cellStyle name="Comma 9 2" xfId="22234"/>
    <cellStyle name="Comma 9 2 2" xfId="22235"/>
    <cellStyle name="Comma 9 3" xfId="22236"/>
    <cellStyle name="Comma 9 4" xfId="22237"/>
    <cellStyle name="Comma 9 5" xfId="22238"/>
    <cellStyle name="Currency 2" xfId="22239"/>
    <cellStyle name="Currency 3" xfId="22240"/>
    <cellStyle name="Explanatory Text 10" xfId="22241"/>
    <cellStyle name="Explanatory Text 100" xfId="22242"/>
    <cellStyle name="Explanatory Text 101" xfId="22243"/>
    <cellStyle name="Explanatory Text 102" xfId="22244"/>
    <cellStyle name="Explanatory Text 103" xfId="22245"/>
    <cellStyle name="Explanatory Text 104" xfId="22246"/>
    <cellStyle name="Explanatory Text 105" xfId="22247"/>
    <cellStyle name="Explanatory Text 106" xfId="22248"/>
    <cellStyle name="Explanatory Text 107" xfId="22249"/>
    <cellStyle name="Explanatory Text 108" xfId="22250"/>
    <cellStyle name="Explanatory Text 109" xfId="22251"/>
    <cellStyle name="Explanatory Text 11" xfId="22252"/>
    <cellStyle name="Explanatory Text 110" xfId="22253"/>
    <cellStyle name="Explanatory Text 111" xfId="22254"/>
    <cellStyle name="Explanatory Text 112" xfId="22255"/>
    <cellStyle name="Explanatory Text 113" xfId="22256"/>
    <cellStyle name="Explanatory Text 114" xfId="22257"/>
    <cellStyle name="Explanatory Text 115" xfId="22258"/>
    <cellStyle name="Explanatory Text 116" xfId="22259"/>
    <cellStyle name="Explanatory Text 117" xfId="22260"/>
    <cellStyle name="Explanatory Text 118" xfId="22261"/>
    <cellStyle name="Explanatory Text 119" xfId="22262"/>
    <cellStyle name="Explanatory Text 12" xfId="22263"/>
    <cellStyle name="Explanatory Text 120" xfId="22264"/>
    <cellStyle name="Explanatory Text 121" xfId="22265"/>
    <cellStyle name="Explanatory Text 122" xfId="22266"/>
    <cellStyle name="Explanatory Text 123" xfId="22267"/>
    <cellStyle name="Explanatory Text 124" xfId="22268"/>
    <cellStyle name="Explanatory Text 125" xfId="22269"/>
    <cellStyle name="Explanatory Text 126" xfId="22270"/>
    <cellStyle name="Explanatory Text 127" xfId="22271"/>
    <cellStyle name="Explanatory Text 128" xfId="22272"/>
    <cellStyle name="Explanatory Text 129" xfId="22273"/>
    <cellStyle name="Explanatory Text 13" xfId="22274"/>
    <cellStyle name="Explanatory Text 130" xfId="22275"/>
    <cellStyle name="Explanatory Text 131" xfId="22276"/>
    <cellStyle name="Explanatory Text 132" xfId="22277"/>
    <cellStyle name="Explanatory Text 133" xfId="22278"/>
    <cellStyle name="Explanatory Text 134" xfId="22279"/>
    <cellStyle name="Explanatory Text 135" xfId="22280"/>
    <cellStyle name="Explanatory Text 136" xfId="22281"/>
    <cellStyle name="Explanatory Text 137" xfId="22282"/>
    <cellStyle name="Explanatory Text 138" xfId="22283"/>
    <cellStyle name="Explanatory Text 139" xfId="22284"/>
    <cellStyle name="Explanatory Text 14" xfId="22285"/>
    <cellStyle name="Explanatory Text 140" xfId="22286"/>
    <cellStyle name="Explanatory Text 141" xfId="22287"/>
    <cellStyle name="Explanatory Text 142" xfId="22288"/>
    <cellStyle name="Explanatory Text 15" xfId="22289"/>
    <cellStyle name="Explanatory Text 16" xfId="22290"/>
    <cellStyle name="Explanatory Text 17" xfId="22291"/>
    <cellStyle name="Explanatory Text 18" xfId="22292"/>
    <cellStyle name="Explanatory Text 19" xfId="22293"/>
    <cellStyle name="Explanatory Text 2" xfId="22294"/>
    <cellStyle name="Explanatory Text 2 10" xfId="22295"/>
    <cellStyle name="Explanatory Text 2 100" xfId="22296"/>
    <cellStyle name="Explanatory Text 2 101" xfId="22297"/>
    <cellStyle name="Explanatory Text 2 102" xfId="22298"/>
    <cellStyle name="Explanatory Text 2 103" xfId="22299"/>
    <cellStyle name="Explanatory Text 2 104" xfId="22300"/>
    <cellStyle name="Explanatory Text 2 105" xfId="22301"/>
    <cellStyle name="Explanatory Text 2 106" xfId="22302"/>
    <cellStyle name="Explanatory Text 2 107" xfId="22303"/>
    <cellStyle name="Explanatory Text 2 108" xfId="22304"/>
    <cellStyle name="Explanatory Text 2 11" xfId="22305"/>
    <cellStyle name="Explanatory Text 2 12" xfId="22306"/>
    <cellStyle name="Explanatory Text 2 13" xfId="22307"/>
    <cellStyle name="Explanatory Text 2 14" xfId="22308"/>
    <cellStyle name="Explanatory Text 2 15" xfId="22309"/>
    <cellStyle name="Explanatory Text 2 16" xfId="22310"/>
    <cellStyle name="Explanatory Text 2 17" xfId="22311"/>
    <cellStyle name="Explanatory Text 2 18" xfId="22312"/>
    <cellStyle name="Explanatory Text 2 19" xfId="22313"/>
    <cellStyle name="Explanatory Text 2 2" xfId="22314"/>
    <cellStyle name="Explanatory Text 2 20" xfId="22315"/>
    <cellStyle name="Explanatory Text 2 21" xfId="22316"/>
    <cellStyle name="Explanatory Text 2 22" xfId="22317"/>
    <cellStyle name="Explanatory Text 2 23" xfId="22318"/>
    <cellStyle name="Explanatory Text 2 24" xfId="22319"/>
    <cellStyle name="Explanatory Text 2 25" xfId="22320"/>
    <cellStyle name="Explanatory Text 2 26" xfId="22321"/>
    <cellStyle name="Explanatory Text 2 27" xfId="22322"/>
    <cellStyle name="Explanatory Text 2 28" xfId="22323"/>
    <cellStyle name="Explanatory Text 2 29" xfId="22324"/>
    <cellStyle name="Explanatory Text 2 3" xfId="22325"/>
    <cellStyle name="Explanatory Text 2 30" xfId="22326"/>
    <cellStyle name="Explanatory Text 2 31" xfId="22327"/>
    <cellStyle name="Explanatory Text 2 32" xfId="22328"/>
    <cellStyle name="Explanatory Text 2 33" xfId="22329"/>
    <cellStyle name="Explanatory Text 2 34" xfId="22330"/>
    <cellStyle name="Explanatory Text 2 35" xfId="22331"/>
    <cellStyle name="Explanatory Text 2 36" xfId="22332"/>
    <cellStyle name="Explanatory Text 2 37" xfId="22333"/>
    <cellStyle name="Explanatory Text 2 38" xfId="22334"/>
    <cellStyle name="Explanatory Text 2 39" xfId="22335"/>
    <cellStyle name="Explanatory Text 2 4" xfId="22336"/>
    <cellStyle name="Explanatory Text 2 40" xfId="22337"/>
    <cellStyle name="Explanatory Text 2 41" xfId="22338"/>
    <cellStyle name="Explanatory Text 2 42" xfId="22339"/>
    <cellStyle name="Explanatory Text 2 43" xfId="22340"/>
    <cellStyle name="Explanatory Text 2 44" xfId="22341"/>
    <cellStyle name="Explanatory Text 2 45" xfId="22342"/>
    <cellStyle name="Explanatory Text 2 46" xfId="22343"/>
    <cellStyle name="Explanatory Text 2 47" xfId="22344"/>
    <cellStyle name="Explanatory Text 2 48" xfId="22345"/>
    <cellStyle name="Explanatory Text 2 49" xfId="22346"/>
    <cellStyle name="Explanatory Text 2 5" xfId="22347"/>
    <cellStyle name="Explanatory Text 2 50" xfId="22348"/>
    <cellStyle name="Explanatory Text 2 51" xfId="22349"/>
    <cellStyle name="Explanatory Text 2 52" xfId="22350"/>
    <cellStyle name="Explanatory Text 2 53" xfId="22351"/>
    <cellStyle name="Explanatory Text 2 54" xfId="22352"/>
    <cellStyle name="Explanatory Text 2 55" xfId="22353"/>
    <cellStyle name="Explanatory Text 2 56" xfId="22354"/>
    <cellStyle name="Explanatory Text 2 57" xfId="22355"/>
    <cellStyle name="Explanatory Text 2 58" xfId="22356"/>
    <cellStyle name="Explanatory Text 2 59" xfId="22357"/>
    <cellStyle name="Explanatory Text 2 6" xfId="22358"/>
    <cellStyle name="Explanatory Text 2 60" xfId="22359"/>
    <cellStyle name="Explanatory Text 2 61" xfId="22360"/>
    <cellStyle name="Explanatory Text 2 62" xfId="22361"/>
    <cellStyle name="Explanatory Text 2 63" xfId="22362"/>
    <cellStyle name="Explanatory Text 2 64" xfId="22363"/>
    <cellStyle name="Explanatory Text 2 65" xfId="22364"/>
    <cellStyle name="Explanatory Text 2 66" xfId="22365"/>
    <cellStyle name="Explanatory Text 2 67" xfId="22366"/>
    <cellStyle name="Explanatory Text 2 68" xfId="22367"/>
    <cellStyle name="Explanatory Text 2 69" xfId="22368"/>
    <cellStyle name="Explanatory Text 2 7" xfId="22369"/>
    <cellStyle name="Explanatory Text 2 70" xfId="22370"/>
    <cellStyle name="Explanatory Text 2 71" xfId="22371"/>
    <cellStyle name="Explanatory Text 2 72" xfId="22372"/>
    <cellStyle name="Explanatory Text 2 73" xfId="22373"/>
    <cellStyle name="Explanatory Text 2 74" xfId="22374"/>
    <cellStyle name="Explanatory Text 2 75" xfId="22375"/>
    <cellStyle name="Explanatory Text 2 76" xfId="22376"/>
    <cellStyle name="Explanatory Text 2 77" xfId="22377"/>
    <cellStyle name="Explanatory Text 2 78" xfId="22378"/>
    <cellStyle name="Explanatory Text 2 79" xfId="22379"/>
    <cellStyle name="Explanatory Text 2 8" xfId="22380"/>
    <cellStyle name="Explanatory Text 2 80" xfId="22381"/>
    <cellStyle name="Explanatory Text 2 81" xfId="22382"/>
    <cellStyle name="Explanatory Text 2 82" xfId="22383"/>
    <cellStyle name="Explanatory Text 2 83" xfId="22384"/>
    <cellStyle name="Explanatory Text 2 84" xfId="22385"/>
    <cellStyle name="Explanatory Text 2 85" xfId="22386"/>
    <cellStyle name="Explanatory Text 2 86" xfId="22387"/>
    <cellStyle name="Explanatory Text 2 87" xfId="22388"/>
    <cellStyle name="Explanatory Text 2 88" xfId="22389"/>
    <cellStyle name="Explanatory Text 2 89" xfId="22390"/>
    <cellStyle name="Explanatory Text 2 9" xfId="22391"/>
    <cellStyle name="Explanatory Text 2 90" xfId="22392"/>
    <cellStyle name="Explanatory Text 2 91" xfId="22393"/>
    <cellStyle name="Explanatory Text 2 92" xfId="22394"/>
    <cellStyle name="Explanatory Text 2 93" xfId="22395"/>
    <cellStyle name="Explanatory Text 2 94" xfId="22396"/>
    <cellStyle name="Explanatory Text 2 95" xfId="22397"/>
    <cellStyle name="Explanatory Text 2 96" xfId="22398"/>
    <cellStyle name="Explanatory Text 2 97" xfId="22399"/>
    <cellStyle name="Explanatory Text 2 98" xfId="22400"/>
    <cellStyle name="Explanatory Text 2 99" xfId="22401"/>
    <cellStyle name="Explanatory Text 20" xfId="22402"/>
    <cellStyle name="Explanatory Text 21" xfId="22403"/>
    <cellStyle name="Explanatory Text 22" xfId="22404"/>
    <cellStyle name="Explanatory Text 23" xfId="22405"/>
    <cellStyle name="Explanatory Text 24" xfId="22406"/>
    <cellStyle name="Explanatory Text 25" xfId="22407"/>
    <cellStyle name="Explanatory Text 26" xfId="22408"/>
    <cellStyle name="Explanatory Text 27" xfId="22409"/>
    <cellStyle name="Explanatory Text 28" xfId="22410"/>
    <cellStyle name="Explanatory Text 29" xfId="22411"/>
    <cellStyle name="Explanatory Text 3" xfId="22412"/>
    <cellStyle name="Explanatory Text 30" xfId="22413"/>
    <cellStyle name="Explanatory Text 31" xfId="22414"/>
    <cellStyle name="Explanatory Text 32" xfId="22415"/>
    <cellStyle name="Explanatory Text 33" xfId="22416"/>
    <cellStyle name="Explanatory Text 34" xfId="22417"/>
    <cellStyle name="Explanatory Text 35" xfId="22418"/>
    <cellStyle name="Explanatory Text 36" xfId="22419"/>
    <cellStyle name="Explanatory Text 37" xfId="22420"/>
    <cellStyle name="Explanatory Text 38" xfId="22421"/>
    <cellStyle name="Explanatory Text 39" xfId="22422"/>
    <cellStyle name="Explanatory Text 4" xfId="22423"/>
    <cellStyle name="Explanatory Text 4 10" xfId="22424"/>
    <cellStyle name="Explanatory Text 4 100" xfId="22425"/>
    <cellStyle name="Explanatory Text 4 101" xfId="22426"/>
    <cellStyle name="Explanatory Text 4 102" xfId="22427"/>
    <cellStyle name="Explanatory Text 4 103" xfId="22428"/>
    <cellStyle name="Explanatory Text 4 104" xfId="22429"/>
    <cellStyle name="Explanatory Text 4 11" xfId="22430"/>
    <cellStyle name="Explanatory Text 4 12" xfId="22431"/>
    <cellStyle name="Explanatory Text 4 13" xfId="22432"/>
    <cellStyle name="Explanatory Text 4 14" xfId="22433"/>
    <cellStyle name="Explanatory Text 4 15" xfId="22434"/>
    <cellStyle name="Explanatory Text 4 16" xfId="22435"/>
    <cellStyle name="Explanatory Text 4 17" xfId="22436"/>
    <cellStyle name="Explanatory Text 4 18" xfId="22437"/>
    <cellStyle name="Explanatory Text 4 19" xfId="22438"/>
    <cellStyle name="Explanatory Text 4 2" xfId="22439"/>
    <cellStyle name="Explanatory Text 4 2 10" xfId="22440"/>
    <cellStyle name="Explanatory Text 4 2 100" xfId="22441"/>
    <cellStyle name="Explanatory Text 4 2 101" xfId="22442"/>
    <cellStyle name="Explanatory Text 4 2 102" xfId="22443"/>
    <cellStyle name="Explanatory Text 4 2 103" xfId="22444"/>
    <cellStyle name="Explanatory Text 4 2 104" xfId="22445"/>
    <cellStyle name="Explanatory Text 4 2 11" xfId="22446"/>
    <cellStyle name="Explanatory Text 4 2 12" xfId="22447"/>
    <cellStyle name="Explanatory Text 4 2 13" xfId="22448"/>
    <cellStyle name="Explanatory Text 4 2 14" xfId="22449"/>
    <cellStyle name="Explanatory Text 4 2 15" xfId="22450"/>
    <cellStyle name="Explanatory Text 4 2 16" xfId="22451"/>
    <cellStyle name="Explanatory Text 4 2 17" xfId="22452"/>
    <cellStyle name="Explanatory Text 4 2 18" xfId="22453"/>
    <cellStyle name="Explanatory Text 4 2 19" xfId="22454"/>
    <cellStyle name="Explanatory Text 4 2 2" xfId="22455"/>
    <cellStyle name="Explanatory Text 4 2 20" xfId="22456"/>
    <cellStyle name="Explanatory Text 4 2 21" xfId="22457"/>
    <cellStyle name="Explanatory Text 4 2 22" xfId="22458"/>
    <cellStyle name="Explanatory Text 4 2 23" xfId="22459"/>
    <cellStyle name="Explanatory Text 4 2 24" xfId="22460"/>
    <cellStyle name="Explanatory Text 4 2 25" xfId="22461"/>
    <cellStyle name="Explanatory Text 4 2 26" xfId="22462"/>
    <cellStyle name="Explanatory Text 4 2 27" xfId="22463"/>
    <cellStyle name="Explanatory Text 4 2 28" xfId="22464"/>
    <cellStyle name="Explanatory Text 4 2 29" xfId="22465"/>
    <cellStyle name="Explanatory Text 4 2 3" xfId="22466"/>
    <cellStyle name="Explanatory Text 4 2 30" xfId="22467"/>
    <cellStyle name="Explanatory Text 4 2 31" xfId="22468"/>
    <cellStyle name="Explanatory Text 4 2 32" xfId="22469"/>
    <cellStyle name="Explanatory Text 4 2 33" xfId="22470"/>
    <cellStyle name="Explanatory Text 4 2 34" xfId="22471"/>
    <cellStyle name="Explanatory Text 4 2 35" xfId="22472"/>
    <cellStyle name="Explanatory Text 4 2 36" xfId="22473"/>
    <cellStyle name="Explanatory Text 4 2 37" xfId="22474"/>
    <cellStyle name="Explanatory Text 4 2 38" xfId="22475"/>
    <cellStyle name="Explanatory Text 4 2 39" xfId="22476"/>
    <cellStyle name="Explanatory Text 4 2 4" xfId="22477"/>
    <cellStyle name="Explanatory Text 4 2 40" xfId="22478"/>
    <cellStyle name="Explanatory Text 4 2 41" xfId="22479"/>
    <cellStyle name="Explanatory Text 4 2 42" xfId="22480"/>
    <cellStyle name="Explanatory Text 4 2 43" xfId="22481"/>
    <cellStyle name="Explanatory Text 4 2 44" xfId="22482"/>
    <cellStyle name="Explanatory Text 4 2 45" xfId="22483"/>
    <cellStyle name="Explanatory Text 4 2 46" xfId="22484"/>
    <cellStyle name="Explanatory Text 4 2 47" xfId="22485"/>
    <cellStyle name="Explanatory Text 4 2 48" xfId="22486"/>
    <cellStyle name="Explanatory Text 4 2 49" xfId="22487"/>
    <cellStyle name="Explanatory Text 4 2 5" xfId="22488"/>
    <cellStyle name="Explanatory Text 4 2 50" xfId="22489"/>
    <cellStyle name="Explanatory Text 4 2 51" xfId="22490"/>
    <cellStyle name="Explanatory Text 4 2 52" xfId="22491"/>
    <cellStyle name="Explanatory Text 4 2 53" xfId="22492"/>
    <cellStyle name="Explanatory Text 4 2 54" xfId="22493"/>
    <cellStyle name="Explanatory Text 4 2 55" xfId="22494"/>
    <cellStyle name="Explanatory Text 4 2 56" xfId="22495"/>
    <cellStyle name="Explanatory Text 4 2 57" xfId="22496"/>
    <cellStyle name="Explanatory Text 4 2 58" xfId="22497"/>
    <cellStyle name="Explanatory Text 4 2 59" xfId="22498"/>
    <cellStyle name="Explanatory Text 4 2 6" xfId="22499"/>
    <cellStyle name="Explanatory Text 4 2 60" xfId="22500"/>
    <cellStyle name="Explanatory Text 4 2 61" xfId="22501"/>
    <cellStyle name="Explanatory Text 4 2 62" xfId="22502"/>
    <cellStyle name="Explanatory Text 4 2 63" xfId="22503"/>
    <cellStyle name="Explanatory Text 4 2 64" xfId="22504"/>
    <cellStyle name="Explanatory Text 4 2 65" xfId="22505"/>
    <cellStyle name="Explanatory Text 4 2 66" xfId="22506"/>
    <cellStyle name="Explanatory Text 4 2 67" xfId="22507"/>
    <cellStyle name="Explanatory Text 4 2 68" xfId="22508"/>
    <cellStyle name="Explanatory Text 4 2 69" xfId="22509"/>
    <cellStyle name="Explanatory Text 4 2 7" xfId="22510"/>
    <cellStyle name="Explanatory Text 4 2 70" xfId="22511"/>
    <cellStyle name="Explanatory Text 4 2 71" xfId="22512"/>
    <cellStyle name="Explanatory Text 4 2 72" xfId="22513"/>
    <cellStyle name="Explanatory Text 4 2 73" xfId="22514"/>
    <cellStyle name="Explanatory Text 4 2 74" xfId="22515"/>
    <cellStyle name="Explanatory Text 4 2 75" xfId="22516"/>
    <cellStyle name="Explanatory Text 4 2 76" xfId="22517"/>
    <cellStyle name="Explanatory Text 4 2 77" xfId="22518"/>
    <cellStyle name="Explanatory Text 4 2 78" xfId="22519"/>
    <cellStyle name="Explanatory Text 4 2 79" xfId="22520"/>
    <cellStyle name="Explanatory Text 4 2 8" xfId="22521"/>
    <cellStyle name="Explanatory Text 4 2 80" xfId="22522"/>
    <cellStyle name="Explanatory Text 4 2 81" xfId="22523"/>
    <cellStyle name="Explanatory Text 4 2 82" xfId="22524"/>
    <cellStyle name="Explanatory Text 4 2 83" xfId="22525"/>
    <cellStyle name="Explanatory Text 4 2 84" xfId="22526"/>
    <cellStyle name="Explanatory Text 4 2 85" xfId="22527"/>
    <cellStyle name="Explanatory Text 4 2 86" xfId="22528"/>
    <cellStyle name="Explanatory Text 4 2 87" xfId="22529"/>
    <cellStyle name="Explanatory Text 4 2 88" xfId="22530"/>
    <cellStyle name="Explanatory Text 4 2 89" xfId="22531"/>
    <cellStyle name="Explanatory Text 4 2 9" xfId="22532"/>
    <cellStyle name="Explanatory Text 4 2 90" xfId="22533"/>
    <cellStyle name="Explanatory Text 4 2 91" xfId="22534"/>
    <cellStyle name="Explanatory Text 4 2 92" xfId="22535"/>
    <cellStyle name="Explanatory Text 4 2 93" xfId="22536"/>
    <cellStyle name="Explanatory Text 4 2 94" xfId="22537"/>
    <cellStyle name="Explanatory Text 4 2 95" xfId="22538"/>
    <cellStyle name="Explanatory Text 4 2 96" xfId="22539"/>
    <cellStyle name="Explanatory Text 4 2 97" xfId="22540"/>
    <cellStyle name="Explanatory Text 4 2 98" xfId="22541"/>
    <cellStyle name="Explanatory Text 4 2 99" xfId="22542"/>
    <cellStyle name="Explanatory Text 4 20" xfId="22543"/>
    <cellStyle name="Explanatory Text 4 21" xfId="22544"/>
    <cellStyle name="Explanatory Text 4 22" xfId="22545"/>
    <cellStyle name="Explanatory Text 4 23" xfId="22546"/>
    <cellStyle name="Explanatory Text 4 24" xfId="22547"/>
    <cellStyle name="Explanatory Text 4 25" xfId="22548"/>
    <cellStyle name="Explanatory Text 4 26" xfId="22549"/>
    <cellStyle name="Explanatory Text 4 27" xfId="22550"/>
    <cellStyle name="Explanatory Text 4 28" xfId="22551"/>
    <cellStyle name="Explanatory Text 4 29" xfId="22552"/>
    <cellStyle name="Explanatory Text 4 3" xfId="22553"/>
    <cellStyle name="Explanatory Text 4 30" xfId="22554"/>
    <cellStyle name="Explanatory Text 4 31" xfId="22555"/>
    <cellStyle name="Explanatory Text 4 32" xfId="22556"/>
    <cellStyle name="Explanatory Text 4 33" xfId="22557"/>
    <cellStyle name="Explanatory Text 4 34" xfId="22558"/>
    <cellStyle name="Explanatory Text 4 35" xfId="22559"/>
    <cellStyle name="Explanatory Text 4 36" xfId="22560"/>
    <cellStyle name="Explanatory Text 4 37" xfId="22561"/>
    <cellStyle name="Explanatory Text 4 38" xfId="22562"/>
    <cellStyle name="Explanatory Text 4 39" xfId="22563"/>
    <cellStyle name="Explanatory Text 4 4" xfId="22564"/>
    <cellStyle name="Explanatory Text 4 40" xfId="22565"/>
    <cellStyle name="Explanatory Text 4 41" xfId="22566"/>
    <cellStyle name="Explanatory Text 4 42" xfId="22567"/>
    <cellStyle name="Explanatory Text 4 43" xfId="22568"/>
    <cellStyle name="Explanatory Text 4 44" xfId="22569"/>
    <cellStyle name="Explanatory Text 4 45" xfId="22570"/>
    <cellStyle name="Explanatory Text 4 46" xfId="22571"/>
    <cellStyle name="Explanatory Text 4 47" xfId="22572"/>
    <cellStyle name="Explanatory Text 4 48" xfId="22573"/>
    <cellStyle name="Explanatory Text 4 49" xfId="22574"/>
    <cellStyle name="Explanatory Text 4 5" xfId="22575"/>
    <cellStyle name="Explanatory Text 4 50" xfId="22576"/>
    <cellStyle name="Explanatory Text 4 51" xfId="22577"/>
    <cellStyle name="Explanatory Text 4 52" xfId="22578"/>
    <cellStyle name="Explanatory Text 4 53" xfId="22579"/>
    <cellStyle name="Explanatory Text 4 54" xfId="22580"/>
    <cellStyle name="Explanatory Text 4 55" xfId="22581"/>
    <cellStyle name="Explanatory Text 4 56" xfId="22582"/>
    <cellStyle name="Explanatory Text 4 57" xfId="22583"/>
    <cellStyle name="Explanatory Text 4 58" xfId="22584"/>
    <cellStyle name="Explanatory Text 4 59" xfId="22585"/>
    <cellStyle name="Explanatory Text 4 6" xfId="22586"/>
    <cellStyle name="Explanatory Text 4 60" xfId="22587"/>
    <cellStyle name="Explanatory Text 4 61" xfId="22588"/>
    <cellStyle name="Explanatory Text 4 62" xfId="22589"/>
    <cellStyle name="Explanatory Text 4 63" xfId="22590"/>
    <cellStyle name="Explanatory Text 4 64" xfId="22591"/>
    <cellStyle name="Explanatory Text 4 65" xfId="22592"/>
    <cellStyle name="Explanatory Text 4 66" xfId="22593"/>
    <cellStyle name="Explanatory Text 4 67" xfId="22594"/>
    <cellStyle name="Explanatory Text 4 68" xfId="22595"/>
    <cellStyle name="Explanatory Text 4 69" xfId="22596"/>
    <cellStyle name="Explanatory Text 4 7" xfId="22597"/>
    <cellStyle name="Explanatory Text 4 70" xfId="22598"/>
    <cellStyle name="Explanatory Text 4 71" xfId="22599"/>
    <cellStyle name="Explanatory Text 4 72" xfId="22600"/>
    <cellStyle name="Explanatory Text 4 73" xfId="22601"/>
    <cellStyle name="Explanatory Text 4 74" xfId="22602"/>
    <cellStyle name="Explanatory Text 4 75" xfId="22603"/>
    <cellStyle name="Explanatory Text 4 76" xfId="22604"/>
    <cellStyle name="Explanatory Text 4 77" xfId="22605"/>
    <cellStyle name="Explanatory Text 4 78" xfId="22606"/>
    <cellStyle name="Explanatory Text 4 79" xfId="22607"/>
    <cellStyle name="Explanatory Text 4 8" xfId="22608"/>
    <cellStyle name="Explanatory Text 4 80" xfId="22609"/>
    <cellStyle name="Explanatory Text 4 81" xfId="22610"/>
    <cellStyle name="Explanatory Text 4 82" xfId="22611"/>
    <cellStyle name="Explanatory Text 4 83" xfId="22612"/>
    <cellStyle name="Explanatory Text 4 84" xfId="22613"/>
    <cellStyle name="Explanatory Text 4 85" xfId="22614"/>
    <cellStyle name="Explanatory Text 4 86" xfId="22615"/>
    <cellStyle name="Explanatory Text 4 87" xfId="22616"/>
    <cellStyle name="Explanatory Text 4 88" xfId="22617"/>
    <cellStyle name="Explanatory Text 4 89" xfId="22618"/>
    <cellStyle name="Explanatory Text 4 9" xfId="22619"/>
    <cellStyle name="Explanatory Text 4 90" xfId="22620"/>
    <cellStyle name="Explanatory Text 4 91" xfId="22621"/>
    <cellStyle name="Explanatory Text 4 92" xfId="22622"/>
    <cellStyle name="Explanatory Text 4 93" xfId="22623"/>
    <cellStyle name="Explanatory Text 4 94" xfId="22624"/>
    <cellStyle name="Explanatory Text 4 95" xfId="22625"/>
    <cellStyle name="Explanatory Text 4 96" xfId="22626"/>
    <cellStyle name="Explanatory Text 4 97" xfId="22627"/>
    <cellStyle name="Explanatory Text 4 98" xfId="22628"/>
    <cellStyle name="Explanatory Text 4 99" xfId="22629"/>
    <cellStyle name="Explanatory Text 40" xfId="22630"/>
    <cellStyle name="Explanatory Text 41" xfId="22631"/>
    <cellStyle name="Explanatory Text 42" xfId="22632"/>
    <cellStyle name="Explanatory Text 43" xfId="22633"/>
    <cellStyle name="Explanatory Text 44" xfId="22634"/>
    <cellStyle name="Explanatory Text 45" xfId="22635"/>
    <cellStyle name="Explanatory Text 46" xfId="22636"/>
    <cellStyle name="Explanatory Text 47" xfId="22637"/>
    <cellStyle name="Explanatory Text 48" xfId="22638"/>
    <cellStyle name="Explanatory Text 49" xfId="22639"/>
    <cellStyle name="Explanatory Text 5" xfId="22640"/>
    <cellStyle name="Explanatory Text 5 10" xfId="22641"/>
    <cellStyle name="Explanatory Text 5 100" xfId="22642"/>
    <cellStyle name="Explanatory Text 5 101" xfId="22643"/>
    <cellStyle name="Explanatory Text 5 102" xfId="22644"/>
    <cellStyle name="Explanatory Text 5 103" xfId="22645"/>
    <cellStyle name="Explanatory Text 5 104" xfId="22646"/>
    <cellStyle name="Explanatory Text 5 11" xfId="22647"/>
    <cellStyle name="Explanatory Text 5 12" xfId="22648"/>
    <cellStyle name="Explanatory Text 5 13" xfId="22649"/>
    <cellStyle name="Explanatory Text 5 14" xfId="22650"/>
    <cellStyle name="Explanatory Text 5 15" xfId="22651"/>
    <cellStyle name="Explanatory Text 5 16" xfId="22652"/>
    <cellStyle name="Explanatory Text 5 17" xfId="22653"/>
    <cellStyle name="Explanatory Text 5 18" xfId="22654"/>
    <cellStyle name="Explanatory Text 5 19" xfId="22655"/>
    <cellStyle name="Explanatory Text 5 2" xfId="22656"/>
    <cellStyle name="Explanatory Text 5 20" xfId="22657"/>
    <cellStyle name="Explanatory Text 5 21" xfId="22658"/>
    <cellStyle name="Explanatory Text 5 22" xfId="22659"/>
    <cellStyle name="Explanatory Text 5 23" xfId="22660"/>
    <cellStyle name="Explanatory Text 5 24" xfId="22661"/>
    <cellStyle name="Explanatory Text 5 25" xfId="22662"/>
    <cellStyle name="Explanatory Text 5 26" xfId="22663"/>
    <cellStyle name="Explanatory Text 5 27" xfId="22664"/>
    <cellStyle name="Explanatory Text 5 28" xfId="22665"/>
    <cellStyle name="Explanatory Text 5 29" xfId="22666"/>
    <cellStyle name="Explanatory Text 5 3" xfId="22667"/>
    <cellStyle name="Explanatory Text 5 30" xfId="22668"/>
    <cellStyle name="Explanatory Text 5 31" xfId="22669"/>
    <cellStyle name="Explanatory Text 5 32" xfId="22670"/>
    <cellStyle name="Explanatory Text 5 33" xfId="22671"/>
    <cellStyle name="Explanatory Text 5 34" xfId="22672"/>
    <cellStyle name="Explanatory Text 5 35" xfId="22673"/>
    <cellStyle name="Explanatory Text 5 36" xfId="22674"/>
    <cellStyle name="Explanatory Text 5 37" xfId="22675"/>
    <cellStyle name="Explanatory Text 5 38" xfId="22676"/>
    <cellStyle name="Explanatory Text 5 39" xfId="22677"/>
    <cellStyle name="Explanatory Text 5 4" xfId="22678"/>
    <cellStyle name="Explanatory Text 5 40" xfId="22679"/>
    <cellStyle name="Explanatory Text 5 41" xfId="22680"/>
    <cellStyle name="Explanatory Text 5 42" xfId="22681"/>
    <cellStyle name="Explanatory Text 5 43" xfId="22682"/>
    <cellStyle name="Explanatory Text 5 44" xfId="22683"/>
    <cellStyle name="Explanatory Text 5 45" xfId="22684"/>
    <cellStyle name="Explanatory Text 5 46" xfId="22685"/>
    <cellStyle name="Explanatory Text 5 47" xfId="22686"/>
    <cellStyle name="Explanatory Text 5 48" xfId="22687"/>
    <cellStyle name="Explanatory Text 5 49" xfId="22688"/>
    <cellStyle name="Explanatory Text 5 5" xfId="22689"/>
    <cellStyle name="Explanatory Text 5 50" xfId="22690"/>
    <cellStyle name="Explanatory Text 5 51" xfId="22691"/>
    <cellStyle name="Explanatory Text 5 52" xfId="22692"/>
    <cellStyle name="Explanatory Text 5 53" xfId="22693"/>
    <cellStyle name="Explanatory Text 5 54" xfId="22694"/>
    <cellStyle name="Explanatory Text 5 55" xfId="22695"/>
    <cellStyle name="Explanatory Text 5 56" xfId="22696"/>
    <cellStyle name="Explanatory Text 5 57" xfId="22697"/>
    <cellStyle name="Explanatory Text 5 58" xfId="22698"/>
    <cellStyle name="Explanatory Text 5 59" xfId="22699"/>
    <cellStyle name="Explanatory Text 5 6" xfId="22700"/>
    <cellStyle name="Explanatory Text 5 60" xfId="22701"/>
    <cellStyle name="Explanatory Text 5 61" xfId="22702"/>
    <cellStyle name="Explanatory Text 5 62" xfId="22703"/>
    <cellStyle name="Explanatory Text 5 63" xfId="22704"/>
    <cellStyle name="Explanatory Text 5 64" xfId="22705"/>
    <cellStyle name="Explanatory Text 5 65" xfId="22706"/>
    <cellStyle name="Explanatory Text 5 66" xfId="22707"/>
    <cellStyle name="Explanatory Text 5 67" xfId="22708"/>
    <cellStyle name="Explanatory Text 5 68" xfId="22709"/>
    <cellStyle name="Explanatory Text 5 69" xfId="22710"/>
    <cellStyle name="Explanatory Text 5 7" xfId="22711"/>
    <cellStyle name="Explanatory Text 5 70" xfId="22712"/>
    <cellStyle name="Explanatory Text 5 71" xfId="22713"/>
    <cellStyle name="Explanatory Text 5 72" xfId="22714"/>
    <cellStyle name="Explanatory Text 5 73" xfId="22715"/>
    <cellStyle name="Explanatory Text 5 74" xfId="22716"/>
    <cellStyle name="Explanatory Text 5 75" xfId="22717"/>
    <cellStyle name="Explanatory Text 5 76" xfId="22718"/>
    <cellStyle name="Explanatory Text 5 77" xfId="22719"/>
    <cellStyle name="Explanatory Text 5 78" xfId="22720"/>
    <cellStyle name="Explanatory Text 5 79" xfId="22721"/>
    <cellStyle name="Explanatory Text 5 8" xfId="22722"/>
    <cellStyle name="Explanatory Text 5 80" xfId="22723"/>
    <cellStyle name="Explanatory Text 5 81" xfId="22724"/>
    <cellStyle name="Explanatory Text 5 82" xfId="22725"/>
    <cellStyle name="Explanatory Text 5 83" xfId="22726"/>
    <cellStyle name="Explanatory Text 5 84" xfId="22727"/>
    <cellStyle name="Explanatory Text 5 85" xfId="22728"/>
    <cellStyle name="Explanatory Text 5 86" xfId="22729"/>
    <cellStyle name="Explanatory Text 5 87" xfId="22730"/>
    <cellStyle name="Explanatory Text 5 88" xfId="22731"/>
    <cellStyle name="Explanatory Text 5 89" xfId="22732"/>
    <cellStyle name="Explanatory Text 5 9" xfId="22733"/>
    <cellStyle name="Explanatory Text 5 90" xfId="22734"/>
    <cellStyle name="Explanatory Text 5 91" xfId="22735"/>
    <cellStyle name="Explanatory Text 5 92" xfId="22736"/>
    <cellStyle name="Explanatory Text 5 93" xfId="22737"/>
    <cellStyle name="Explanatory Text 5 94" xfId="22738"/>
    <cellStyle name="Explanatory Text 5 95" xfId="22739"/>
    <cellStyle name="Explanatory Text 5 96" xfId="22740"/>
    <cellStyle name="Explanatory Text 5 97" xfId="22741"/>
    <cellStyle name="Explanatory Text 5 98" xfId="22742"/>
    <cellStyle name="Explanatory Text 5 99" xfId="22743"/>
    <cellStyle name="Explanatory Text 50" xfId="22744"/>
    <cellStyle name="Explanatory Text 51" xfId="22745"/>
    <cellStyle name="Explanatory Text 52" xfId="22746"/>
    <cellStyle name="Explanatory Text 53" xfId="22747"/>
    <cellStyle name="Explanatory Text 54" xfId="22748"/>
    <cellStyle name="Explanatory Text 55" xfId="22749"/>
    <cellStyle name="Explanatory Text 56" xfId="22750"/>
    <cellStyle name="Explanatory Text 57" xfId="22751"/>
    <cellStyle name="Explanatory Text 58" xfId="22752"/>
    <cellStyle name="Explanatory Text 59" xfId="22753"/>
    <cellStyle name="Explanatory Text 6" xfId="22754"/>
    <cellStyle name="Explanatory Text 6 10" xfId="22755"/>
    <cellStyle name="Explanatory Text 6 100" xfId="22756"/>
    <cellStyle name="Explanatory Text 6 101" xfId="22757"/>
    <cellStyle name="Explanatory Text 6 102" xfId="22758"/>
    <cellStyle name="Explanatory Text 6 103" xfId="22759"/>
    <cellStyle name="Explanatory Text 6 104" xfId="22760"/>
    <cellStyle name="Explanatory Text 6 11" xfId="22761"/>
    <cellStyle name="Explanatory Text 6 12" xfId="22762"/>
    <cellStyle name="Explanatory Text 6 13" xfId="22763"/>
    <cellStyle name="Explanatory Text 6 14" xfId="22764"/>
    <cellStyle name="Explanatory Text 6 15" xfId="22765"/>
    <cellStyle name="Explanatory Text 6 16" xfId="22766"/>
    <cellStyle name="Explanatory Text 6 17" xfId="22767"/>
    <cellStyle name="Explanatory Text 6 18" xfId="22768"/>
    <cellStyle name="Explanatory Text 6 19" xfId="22769"/>
    <cellStyle name="Explanatory Text 6 2" xfId="22770"/>
    <cellStyle name="Explanatory Text 6 20" xfId="22771"/>
    <cellStyle name="Explanatory Text 6 21" xfId="22772"/>
    <cellStyle name="Explanatory Text 6 22" xfId="22773"/>
    <cellStyle name="Explanatory Text 6 23" xfId="22774"/>
    <cellStyle name="Explanatory Text 6 24" xfId="22775"/>
    <cellStyle name="Explanatory Text 6 25" xfId="22776"/>
    <cellStyle name="Explanatory Text 6 26" xfId="22777"/>
    <cellStyle name="Explanatory Text 6 27" xfId="22778"/>
    <cellStyle name="Explanatory Text 6 28" xfId="22779"/>
    <cellStyle name="Explanatory Text 6 29" xfId="22780"/>
    <cellStyle name="Explanatory Text 6 3" xfId="22781"/>
    <cellStyle name="Explanatory Text 6 30" xfId="22782"/>
    <cellStyle name="Explanatory Text 6 31" xfId="22783"/>
    <cellStyle name="Explanatory Text 6 32" xfId="22784"/>
    <cellStyle name="Explanatory Text 6 33" xfId="22785"/>
    <cellStyle name="Explanatory Text 6 34" xfId="22786"/>
    <cellStyle name="Explanatory Text 6 35" xfId="22787"/>
    <cellStyle name="Explanatory Text 6 36" xfId="22788"/>
    <cellStyle name="Explanatory Text 6 37" xfId="22789"/>
    <cellStyle name="Explanatory Text 6 38" xfId="22790"/>
    <cellStyle name="Explanatory Text 6 39" xfId="22791"/>
    <cellStyle name="Explanatory Text 6 4" xfId="22792"/>
    <cellStyle name="Explanatory Text 6 40" xfId="22793"/>
    <cellStyle name="Explanatory Text 6 41" xfId="22794"/>
    <cellStyle name="Explanatory Text 6 42" xfId="22795"/>
    <cellStyle name="Explanatory Text 6 43" xfId="22796"/>
    <cellStyle name="Explanatory Text 6 44" xfId="22797"/>
    <cellStyle name="Explanatory Text 6 45" xfId="22798"/>
    <cellStyle name="Explanatory Text 6 46" xfId="22799"/>
    <cellStyle name="Explanatory Text 6 47" xfId="22800"/>
    <cellStyle name="Explanatory Text 6 48" xfId="22801"/>
    <cellStyle name="Explanatory Text 6 49" xfId="22802"/>
    <cellStyle name="Explanatory Text 6 5" xfId="22803"/>
    <cellStyle name="Explanatory Text 6 50" xfId="22804"/>
    <cellStyle name="Explanatory Text 6 51" xfId="22805"/>
    <cellStyle name="Explanatory Text 6 52" xfId="22806"/>
    <cellStyle name="Explanatory Text 6 53" xfId="22807"/>
    <cellStyle name="Explanatory Text 6 54" xfId="22808"/>
    <cellStyle name="Explanatory Text 6 55" xfId="22809"/>
    <cellStyle name="Explanatory Text 6 56" xfId="22810"/>
    <cellStyle name="Explanatory Text 6 57" xfId="22811"/>
    <cellStyle name="Explanatory Text 6 58" xfId="22812"/>
    <cellStyle name="Explanatory Text 6 59" xfId="22813"/>
    <cellStyle name="Explanatory Text 6 6" xfId="22814"/>
    <cellStyle name="Explanatory Text 6 60" xfId="22815"/>
    <cellStyle name="Explanatory Text 6 61" xfId="22816"/>
    <cellStyle name="Explanatory Text 6 62" xfId="22817"/>
    <cellStyle name="Explanatory Text 6 63" xfId="22818"/>
    <cellStyle name="Explanatory Text 6 64" xfId="22819"/>
    <cellStyle name="Explanatory Text 6 65" xfId="22820"/>
    <cellStyle name="Explanatory Text 6 66" xfId="22821"/>
    <cellStyle name="Explanatory Text 6 67" xfId="22822"/>
    <cellStyle name="Explanatory Text 6 68" xfId="22823"/>
    <cellStyle name="Explanatory Text 6 69" xfId="22824"/>
    <cellStyle name="Explanatory Text 6 7" xfId="22825"/>
    <cellStyle name="Explanatory Text 6 70" xfId="22826"/>
    <cellStyle name="Explanatory Text 6 71" xfId="22827"/>
    <cellStyle name="Explanatory Text 6 72" xfId="22828"/>
    <cellStyle name="Explanatory Text 6 73" xfId="22829"/>
    <cellStyle name="Explanatory Text 6 74" xfId="22830"/>
    <cellStyle name="Explanatory Text 6 75" xfId="22831"/>
    <cellStyle name="Explanatory Text 6 76" xfId="22832"/>
    <cellStyle name="Explanatory Text 6 77" xfId="22833"/>
    <cellStyle name="Explanatory Text 6 78" xfId="22834"/>
    <cellStyle name="Explanatory Text 6 79" xfId="22835"/>
    <cellStyle name="Explanatory Text 6 8" xfId="22836"/>
    <cellStyle name="Explanatory Text 6 80" xfId="22837"/>
    <cellStyle name="Explanatory Text 6 81" xfId="22838"/>
    <cellStyle name="Explanatory Text 6 82" xfId="22839"/>
    <cellStyle name="Explanatory Text 6 83" xfId="22840"/>
    <cellStyle name="Explanatory Text 6 84" xfId="22841"/>
    <cellStyle name="Explanatory Text 6 85" xfId="22842"/>
    <cellStyle name="Explanatory Text 6 86" xfId="22843"/>
    <cellStyle name="Explanatory Text 6 87" xfId="22844"/>
    <cellStyle name="Explanatory Text 6 88" xfId="22845"/>
    <cellStyle name="Explanatory Text 6 89" xfId="22846"/>
    <cellStyle name="Explanatory Text 6 9" xfId="22847"/>
    <cellStyle name="Explanatory Text 6 90" xfId="22848"/>
    <cellStyle name="Explanatory Text 6 91" xfId="22849"/>
    <cellStyle name="Explanatory Text 6 92" xfId="22850"/>
    <cellStyle name="Explanatory Text 6 93" xfId="22851"/>
    <cellStyle name="Explanatory Text 6 94" xfId="22852"/>
    <cellStyle name="Explanatory Text 6 95" xfId="22853"/>
    <cellStyle name="Explanatory Text 6 96" xfId="22854"/>
    <cellStyle name="Explanatory Text 6 97" xfId="22855"/>
    <cellStyle name="Explanatory Text 6 98" xfId="22856"/>
    <cellStyle name="Explanatory Text 6 99" xfId="22857"/>
    <cellStyle name="Explanatory Text 60" xfId="22858"/>
    <cellStyle name="Explanatory Text 61" xfId="22859"/>
    <cellStyle name="Explanatory Text 62" xfId="22860"/>
    <cellStyle name="Explanatory Text 63" xfId="22861"/>
    <cellStyle name="Explanatory Text 64" xfId="22862"/>
    <cellStyle name="Explanatory Text 65" xfId="22863"/>
    <cellStyle name="Explanatory Text 66" xfId="22864"/>
    <cellStyle name="Explanatory Text 67" xfId="22865"/>
    <cellStyle name="Explanatory Text 68" xfId="22866"/>
    <cellStyle name="Explanatory Text 69" xfId="22867"/>
    <cellStyle name="Explanatory Text 7" xfId="22868"/>
    <cellStyle name="Explanatory Text 70" xfId="22869"/>
    <cellStyle name="Explanatory Text 71" xfId="22870"/>
    <cellStyle name="Explanatory Text 72" xfId="22871"/>
    <cellStyle name="Explanatory Text 73" xfId="22872"/>
    <cellStyle name="Explanatory Text 74" xfId="22873"/>
    <cellStyle name="Explanatory Text 75" xfId="22874"/>
    <cellStyle name="Explanatory Text 76" xfId="22875"/>
    <cellStyle name="Explanatory Text 77" xfId="22876"/>
    <cellStyle name="Explanatory Text 78" xfId="22877"/>
    <cellStyle name="Explanatory Text 79" xfId="22878"/>
    <cellStyle name="Explanatory Text 8" xfId="22879"/>
    <cellStyle name="Explanatory Text 80" xfId="22880"/>
    <cellStyle name="Explanatory Text 81" xfId="22881"/>
    <cellStyle name="Explanatory Text 82" xfId="22882"/>
    <cellStyle name="Explanatory Text 83" xfId="22883"/>
    <cellStyle name="Explanatory Text 84" xfId="22884"/>
    <cellStyle name="Explanatory Text 85" xfId="22885"/>
    <cellStyle name="Explanatory Text 86" xfId="22886"/>
    <cellStyle name="Explanatory Text 87" xfId="22887"/>
    <cellStyle name="Explanatory Text 88" xfId="22888"/>
    <cellStyle name="Explanatory Text 89" xfId="22889"/>
    <cellStyle name="Explanatory Text 9" xfId="22890"/>
    <cellStyle name="Explanatory Text 90" xfId="22891"/>
    <cellStyle name="Explanatory Text 91" xfId="22892"/>
    <cellStyle name="Explanatory Text 92" xfId="22893"/>
    <cellStyle name="Explanatory Text 93" xfId="22894"/>
    <cellStyle name="Explanatory Text 94" xfId="22895"/>
    <cellStyle name="Explanatory Text 95" xfId="22896"/>
    <cellStyle name="Explanatory Text 96" xfId="22897"/>
    <cellStyle name="Explanatory Text 97" xfId="22898"/>
    <cellStyle name="Explanatory Text 98" xfId="22899"/>
    <cellStyle name="Explanatory Text 99" xfId="22900"/>
    <cellStyle name="Good 10" xfId="22901"/>
    <cellStyle name="Good 100" xfId="22902"/>
    <cellStyle name="Good 101" xfId="22903"/>
    <cellStyle name="Good 102" xfId="22904"/>
    <cellStyle name="Good 103" xfId="22905"/>
    <cellStyle name="Good 104" xfId="22906"/>
    <cellStyle name="Good 105" xfId="22907"/>
    <cellStyle name="Good 106" xfId="22908"/>
    <cellStyle name="Good 107" xfId="22909"/>
    <cellStyle name="Good 108" xfId="22910"/>
    <cellStyle name="Good 109" xfId="22911"/>
    <cellStyle name="Good 11" xfId="22912"/>
    <cellStyle name="Good 110" xfId="22913"/>
    <cellStyle name="Good 111" xfId="22914"/>
    <cellStyle name="Good 112" xfId="22915"/>
    <cellStyle name="Good 113" xfId="22916"/>
    <cellStyle name="Good 114" xfId="22917"/>
    <cellStyle name="Good 115" xfId="22918"/>
    <cellStyle name="Good 116" xfId="22919"/>
    <cellStyle name="Good 117" xfId="22920"/>
    <cellStyle name="Good 118" xfId="22921"/>
    <cellStyle name="Good 119" xfId="22922"/>
    <cellStyle name="Good 12" xfId="22923"/>
    <cellStyle name="Good 120" xfId="22924"/>
    <cellStyle name="Good 121" xfId="22925"/>
    <cellStyle name="Good 122" xfId="22926"/>
    <cellStyle name="Good 123" xfId="22927"/>
    <cellStyle name="Good 124" xfId="22928"/>
    <cellStyle name="Good 125" xfId="22929"/>
    <cellStyle name="Good 126" xfId="22930"/>
    <cellStyle name="Good 127" xfId="22931"/>
    <cellStyle name="Good 128" xfId="22932"/>
    <cellStyle name="Good 129" xfId="22933"/>
    <cellStyle name="Good 13" xfId="22934"/>
    <cellStyle name="Good 130" xfId="22935"/>
    <cellStyle name="Good 131" xfId="22936"/>
    <cellStyle name="Good 132" xfId="22937"/>
    <cellStyle name="Good 133" xfId="22938"/>
    <cellStyle name="Good 134" xfId="22939"/>
    <cellStyle name="Good 135" xfId="22940"/>
    <cellStyle name="Good 136" xfId="22941"/>
    <cellStyle name="Good 137" xfId="22942"/>
    <cellStyle name="Good 138" xfId="22943"/>
    <cellStyle name="Good 139" xfId="22944"/>
    <cellStyle name="Good 14" xfId="22945"/>
    <cellStyle name="Good 140" xfId="22946"/>
    <cellStyle name="Good 141" xfId="22947"/>
    <cellStyle name="Good 142" xfId="22948"/>
    <cellStyle name="Good 15" xfId="22949"/>
    <cellStyle name="Good 16" xfId="22950"/>
    <cellStyle name="Good 17" xfId="22951"/>
    <cellStyle name="Good 18" xfId="22952"/>
    <cellStyle name="Good 19" xfId="22953"/>
    <cellStyle name="Good 2" xfId="22954"/>
    <cellStyle name="Good 2 10" xfId="22955"/>
    <cellStyle name="Good 2 100" xfId="22956"/>
    <cellStyle name="Good 2 101" xfId="22957"/>
    <cellStyle name="Good 2 102" xfId="22958"/>
    <cellStyle name="Good 2 103" xfId="22959"/>
    <cellStyle name="Good 2 104" xfId="22960"/>
    <cellStyle name="Good 2 105" xfId="22961"/>
    <cellStyle name="Good 2 106" xfId="22962"/>
    <cellStyle name="Good 2 107" xfId="22963"/>
    <cellStyle name="Good 2 108" xfId="22964"/>
    <cellStyle name="Good 2 11" xfId="22965"/>
    <cellStyle name="Good 2 12" xfId="22966"/>
    <cellStyle name="Good 2 13" xfId="22967"/>
    <cellStyle name="Good 2 14" xfId="22968"/>
    <cellStyle name="Good 2 15" xfId="22969"/>
    <cellStyle name="Good 2 16" xfId="22970"/>
    <cellStyle name="Good 2 17" xfId="22971"/>
    <cellStyle name="Good 2 18" xfId="22972"/>
    <cellStyle name="Good 2 19" xfId="22973"/>
    <cellStyle name="Good 2 2" xfId="22974"/>
    <cellStyle name="Good 2 20" xfId="22975"/>
    <cellStyle name="Good 2 21" xfId="22976"/>
    <cellStyle name="Good 2 22" xfId="22977"/>
    <cellStyle name="Good 2 23" xfId="22978"/>
    <cellStyle name="Good 2 24" xfId="22979"/>
    <cellStyle name="Good 2 25" xfId="22980"/>
    <cellStyle name="Good 2 26" xfId="22981"/>
    <cellStyle name="Good 2 27" xfId="22982"/>
    <cellStyle name="Good 2 28" xfId="22983"/>
    <cellStyle name="Good 2 29" xfId="22984"/>
    <cellStyle name="Good 2 3" xfId="22985"/>
    <cellStyle name="Good 2 30" xfId="22986"/>
    <cellStyle name="Good 2 31" xfId="22987"/>
    <cellStyle name="Good 2 32" xfId="22988"/>
    <cellStyle name="Good 2 33" xfId="22989"/>
    <cellStyle name="Good 2 34" xfId="22990"/>
    <cellStyle name="Good 2 35" xfId="22991"/>
    <cellStyle name="Good 2 36" xfId="22992"/>
    <cellStyle name="Good 2 37" xfId="22993"/>
    <cellStyle name="Good 2 38" xfId="22994"/>
    <cellStyle name="Good 2 39" xfId="22995"/>
    <cellStyle name="Good 2 4" xfId="22996"/>
    <cellStyle name="Good 2 40" xfId="22997"/>
    <cellStyle name="Good 2 41" xfId="22998"/>
    <cellStyle name="Good 2 42" xfId="22999"/>
    <cellStyle name="Good 2 43" xfId="23000"/>
    <cellStyle name="Good 2 44" xfId="23001"/>
    <cellStyle name="Good 2 45" xfId="23002"/>
    <cellStyle name="Good 2 46" xfId="23003"/>
    <cellStyle name="Good 2 47" xfId="23004"/>
    <cellStyle name="Good 2 48" xfId="23005"/>
    <cellStyle name="Good 2 49" xfId="23006"/>
    <cellStyle name="Good 2 5" xfId="23007"/>
    <cellStyle name="Good 2 50" xfId="23008"/>
    <cellStyle name="Good 2 51" xfId="23009"/>
    <cellStyle name="Good 2 52" xfId="23010"/>
    <cellStyle name="Good 2 53" xfId="23011"/>
    <cellStyle name="Good 2 54" xfId="23012"/>
    <cellStyle name="Good 2 55" xfId="23013"/>
    <cellStyle name="Good 2 56" xfId="23014"/>
    <cellStyle name="Good 2 57" xfId="23015"/>
    <cellStyle name="Good 2 58" xfId="23016"/>
    <cellStyle name="Good 2 59" xfId="23017"/>
    <cellStyle name="Good 2 6" xfId="23018"/>
    <cellStyle name="Good 2 60" xfId="23019"/>
    <cellStyle name="Good 2 61" xfId="23020"/>
    <cellStyle name="Good 2 62" xfId="23021"/>
    <cellStyle name="Good 2 63" xfId="23022"/>
    <cellStyle name="Good 2 64" xfId="23023"/>
    <cellStyle name="Good 2 65" xfId="23024"/>
    <cellStyle name="Good 2 66" xfId="23025"/>
    <cellStyle name="Good 2 67" xfId="23026"/>
    <cellStyle name="Good 2 68" xfId="23027"/>
    <cellStyle name="Good 2 69" xfId="23028"/>
    <cellStyle name="Good 2 7" xfId="23029"/>
    <cellStyle name="Good 2 70" xfId="23030"/>
    <cellStyle name="Good 2 71" xfId="23031"/>
    <cellStyle name="Good 2 72" xfId="23032"/>
    <cellStyle name="Good 2 73" xfId="23033"/>
    <cellStyle name="Good 2 74" xfId="23034"/>
    <cellStyle name="Good 2 75" xfId="23035"/>
    <cellStyle name="Good 2 76" xfId="23036"/>
    <cellStyle name="Good 2 77" xfId="23037"/>
    <cellStyle name="Good 2 78" xfId="23038"/>
    <cellStyle name="Good 2 79" xfId="23039"/>
    <cellStyle name="Good 2 8" xfId="23040"/>
    <cellStyle name="Good 2 80" xfId="23041"/>
    <cellStyle name="Good 2 81" xfId="23042"/>
    <cellStyle name="Good 2 82" xfId="23043"/>
    <cellStyle name="Good 2 83" xfId="23044"/>
    <cellStyle name="Good 2 84" xfId="23045"/>
    <cellStyle name="Good 2 85" xfId="23046"/>
    <cellStyle name="Good 2 86" xfId="23047"/>
    <cellStyle name="Good 2 87" xfId="23048"/>
    <cellStyle name="Good 2 88" xfId="23049"/>
    <cellStyle name="Good 2 89" xfId="23050"/>
    <cellStyle name="Good 2 9" xfId="23051"/>
    <cellStyle name="Good 2 90" xfId="23052"/>
    <cellStyle name="Good 2 91" xfId="23053"/>
    <cellStyle name="Good 2 92" xfId="23054"/>
    <cellStyle name="Good 2 93" xfId="23055"/>
    <cellStyle name="Good 2 94" xfId="23056"/>
    <cellStyle name="Good 2 95" xfId="23057"/>
    <cellStyle name="Good 2 96" xfId="23058"/>
    <cellStyle name="Good 2 97" xfId="23059"/>
    <cellStyle name="Good 2 98" xfId="23060"/>
    <cellStyle name="Good 2 99" xfId="23061"/>
    <cellStyle name="Good 20" xfId="23062"/>
    <cellStyle name="Good 21" xfId="23063"/>
    <cellStyle name="Good 22" xfId="23064"/>
    <cellStyle name="Good 23" xfId="23065"/>
    <cellStyle name="Good 24" xfId="23066"/>
    <cellStyle name="Good 25" xfId="23067"/>
    <cellStyle name="Good 26" xfId="23068"/>
    <cellStyle name="Good 27" xfId="23069"/>
    <cellStyle name="Good 28" xfId="23070"/>
    <cellStyle name="Good 29" xfId="23071"/>
    <cellStyle name="Good 3" xfId="23072"/>
    <cellStyle name="Good 30" xfId="23073"/>
    <cellStyle name="Good 31" xfId="23074"/>
    <cellStyle name="Good 32" xfId="23075"/>
    <cellStyle name="Good 33" xfId="23076"/>
    <cellStyle name="Good 34" xfId="23077"/>
    <cellStyle name="Good 35" xfId="23078"/>
    <cellStyle name="Good 36" xfId="23079"/>
    <cellStyle name="Good 37" xfId="23080"/>
    <cellStyle name="Good 38" xfId="23081"/>
    <cellStyle name="Good 39" xfId="23082"/>
    <cellStyle name="Good 4" xfId="23083"/>
    <cellStyle name="Good 4 10" xfId="23084"/>
    <cellStyle name="Good 4 100" xfId="23085"/>
    <cellStyle name="Good 4 101" xfId="23086"/>
    <cellStyle name="Good 4 102" xfId="23087"/>
    <cellStyle name="Good 4 103" xfId="23088"/>
    <cellStyle name="Good 4 104" xfId="23089"/>
    <cellStyle name="Good 4 11" xfId="23090"/>
    <cellStyle name="Good 4 12" xfId="23091"/>
    <cellStyle name="Good 4 13" xfId="23092"/>
    <cellStyle name="Good 4 14" xfId="23093"/>
    <cellStyle name="Good 4 15" xfId="23094"/>
    <cellStyle name="Good 4 16" xfId="23095"/>
    <cellStyle name="Good 4 17" xfId="23096"/>
    <cellStyle name="Good 4 18" xfId="23097"/>
    <cellStyle name="Good 4 19" xfId="23098"/>
    <cellStyle name="Good 4 2" xfId="23099"/>
    <cellStyle name="Good 4 2 10" xfId="23100"/>
    <cellStyle name="Good 4 2 100" xfId="23101"/>
    <cellStyle name="Good 4 2 101" xfId="23102"/>
    <cellStyle name="Good 4 2 102" xfId="23103"/>
    <cellStyle name="Good 4 2 103" xfId="23104"/>
    <cellStyle name="Good 4 2 104" xfId="23105"/>
    <cellStyle name="Good 4 2 11" xfId="23106"/>
    <cellStyle name="Good 4 2 12" xfId="23107"/>
    <cellStyle name="Good 4 2 13" xfId="23108"/>
    <cellStyle name="Good 4 2 14" xfId="23109"/>
    <cellStyle name="Good 4 2 15" xfId="23110"/>
    <cellStyle name="Good 4 2 16" xfId="23111"/>
    <cellStyle name="Good 4 2 17" xfId="23112"/>
    <cellStyle name="Good 4 2 18" xfId="23113"/>
    <cellStyle name="Good 4 2 19" xfId="23114"/>
    <cellStyle name="Good 4 2 2" xfId="23115"/>
    <cellStyle name="Good 4 2 20" xfId="23116"/>
    <cellStyle name="Good 4 2 21" xfId="23117"/>
    <cellStyle name="Good 4 2 22" xfId="23118"/>
    <cellStyle name="Good 4 2 23" xfId="23119"/>
    <cellStyle name="Good 4 2 24" xfId="23120"/>
    <cellStyle name="Good 4 2 25" xfId="23121"/>
    <cellStyle name="Good 4 2 26" xfId="23122"/>
    <cellStyle name="Good 4 2 27" xfId="23123"/>
    <cellStyle name="Good 4 2 28" xfId="23124"/>
    <cellStyle name="Good 4 2 29" xfId="23125"/>
    <cellStyle name="Good 4 2 3" xfId="23126"/>
    <cellStyle name="Good 4 2 30" xfId="23127"/>
    <cellStyle name="Good 4 2 31" xfId="23128"/>
    <cellStyle name="Good 4 2 32" xfId="23129"/>
    <cellStyle name="Good 4 2 33" xfId="23130"/>
    <cellStyle name="Good 4 2 34" xfId="23131"/>
    <cellStyle name="Good 4 2 35" xfId="23132"/>
    <cellStyle name="Good 4 2 36" xfId="23133"/>
    <cellStyle name="Good 4 2 37" xfId="23134"/>
    <cellStyle name="Good 4 2 38" xfId="23135"/>
    <cellStyle name="Good 4 2 39" xfId="23136"/>
    <cellStyle name="Good 4 2 4" xfId="23137"/>
    <cellStyle name="Good 4 2 40" xfId="23138"/>
    <cellStyle name="Good 4 2 41" xfId="23139"/>
    <cellStyle name="Good 4 2 42" xfId="23140"/>
    <cellStyle name="Good 4 2 43" xfId="23141"/>
    <cellStyle name="Good 4 2 44" xfId="23142"/>
    <cellStyle name="Good 4 2 45" xfId="23143"/>
    <cellStyle name="Good 4 2 46" xfId="23144"/>
    <cellStyle name="Good 4 2 47" xfId="23145"/>
    <cellStyle name="Good 4 2 48" xfId="23146"/>
    <cellStyle name="Good 4 2 49" xfId="23147"/>
    <cellStyle name="Good 4 2 5" xfId="23148"/>
    <cellStyle name="Good 4 2 50" xfId="23149"/>
    <cellStyle name="Good 4 2 51" xfId="23150"/>
    <cellStyle name="Good 4 2 52" xfId="23151"/>
    <cellStyle name="Good 4 2 53" xfId="23152"/>
    <cellStyle name="Good 4 2 54" xfId="23153"/>
    <cellStyle name="Good 4 2 55" xfId="23154"/>
    <cellStyle name="Good 4 2 56" xfId="23155"/>
    <cellStyle name="Good 4 2 57" xfId="23156"/>
    <cellStyle name="Good 4 2 58" xfId="23157"/>
    <cellStyle name="Good 4 2 59" xfId="23158"/>
    <cellStyle name="Good 4 2 6" xfId="23159"/>
    <cellStyle name="Good 4 2 60" xfId="23160"/>
    <cellStyle name="Good 4 2 61" xfId="23161"/>
    <cellStyle name="Good 4 2 62" xfId="23162"/>
    <cellStyle name="Good 4 2 63" xfId="23163"/>
    <cellStyle name="Good 4 2 64" xfId="23164"/>
    <cellStyle name="Good 4 2 65" xfId="23165"/>
    <cellStyle name="Good 4 2 66" xfId="23166"/>
    <cellStyle name="Good 4 2 67" xfId="23167"/>
    <cellStyle name="Good 4 2 68" xfId="23168"/>
    <cellStyle name="Good 4 2 69" xfId="23169"/>
    <cellStyle name="Good 4 2 7" xfId="23170"/>
    <cellStyle name="Good 4 2 70" xfId="23171"/>
    <cellStyle name="Good 4 2 71" xfId="23172"/>
    <cellStyle name="Good 4 2 72" xfId="23173"/>
    <cellStyle name="Good 4 2 73" xfId="23174"/>
    <cellStyle name="Good 4 2 74" xfId="23175"/>
    <cellStyle name="Good 4 2 75" xfId="23176"/>
    <cellStyle name="Good 4 2 76" xfId="23177"/>
    <cellStyle name="Good 4 2 77" xfId="23178"/>
    <cellStyle name="Good 4 2 78" xfId="23179"/>
    <cellStyle name="Good 4 2 79" xfId="23180"/>
    <cellStyle name="Good 4 2 8" xfId="23181"/>
    <cellStyle name="Good 4 2 80" xfId="23182"/>
    <cellStyle name="Good 4 2 81" xfId="23183"/>
    <cellStyle name="Good 4 2 82" xfId="23184"/>
    <cellStyle name="Good 4 2 83" xfId="23185"/>
    <cellStyle name="Good 4 2 84" xfId="23186"/>
    <cellStyle name="Good 4 2 85" xfId="23187"/>
    <cellStyle name="Good 4 2 86" xfId="23188"/>
    <cellStyle name="Good 4 2 87" xfId="23189"/>
    <cellStyle name="Good 4 2 88" xfId="23190"/>
    <cellStyle name="Good 4 2 89" xfId="23191"/>
    <cellStyle name="Good 4 2 9" xfId="23192"/>
    <cellStyle name="Good 4 2 90" xfId="23193"/>
    <cellStyle name="Good 4 2 91" xfId="23194"/>
    <cellStyle name="Good 4 2 92" xfId="23195"/>
    <cellStyle name="Good 4 2 93" xfId="23196"/>
    <cellStyle name="Good 4 2 94" xfId="23197"/>
    <cellStyle name="Good 4 2 95" xfId="23198"/>
    <cellStyle name="Good 4 2 96" xfId="23199"/>
    <cellStyle name="Good 4 2 97" xfId="23200"/>
    <cellStyle name="Good 4 2 98" xfId="23201"/>
    <cellStyle name="Good 4 2 99" xfId="23202"/>
    <cellStyle name="Good 4 20" xfId="23203"/>
    <cellStyle name="Good 4 21" xfId="23204"/>
    <cellStyle name="Good 4 22" xfId="23205"/>
    <cellStyle name="Good 4 23" xfId="23206"/>
    <cellStyle name="Good 4 24" xfId="23207"/>
    <cellStyle name="Good 4 25" xfId="23208"/>
    <cellStyle name="Good 4 26" xfId="23209"/>
    <cellStyle name="Good 4 27" xfId="23210"/>
    <cellStyle name="Good 4 28" xfId="23211"/>
    <cellStyle name="Good 4 29" xfId="23212"/>
    <cellStyle name="Good 4 3" xfId="23213"/>
    <cellStyle name="Good 4 30" xfId="23214"/>
    <cellStyle name="Good 4 31" xfId="23215"/>
    <cellStyle name="Good 4 32" xfId="23216"/>
    <cellStyle name="Good 4 33" xfId="23217"/>
    <cellStyle name="Good 4 34" xfId="23218"/>
    <cellStyle name="Good 4 35" xfId="23219"/>
    <cellStyle name="Good 4 36" xfId="23220"/>
    <cellStyle name="Good 4 37" xfId="23221"/>
    <cellStyle name="Good 4 38" xfId="23222"/>
    <cellStyle name="Good 4 39" xfId="23223"/>
    <cellStyle name="Good 4 4" xfId="23224"/>
    <cellStyle name="Good 4 40" xfId="23225"/>
    <cellStyle name="Good 4 41" xfId="23226"/>
    <cellStyle name="Good 4 42" xfId="23227"/>
    <cellStyle name="Good 4 43" xfId="23228"/>
    <cellStyle name="Good 4 44" xfId="23229"/>
    <cellStyle name="Good 4 45" xfId="23230"/>
    <cellStyle name="Good 4 46" xfId="23231"/>
    <cellStyle name="Good 4 47" xfId="23232"/>
    <cellStyle name="Good 4 48" xfId="23233"/>
    <cellStyle name="Good 4 49" xfId="23234"/>
    <cellStyle name="Good 4 5" xfId="23235"/>
    <cellStyle name="Good 4 50" xfId="23236"/>
    <cellStyle name="Good 4 51" xfId="23237"/>
    <cellStyle name="Good 4 52" xfId="23238"/>
    <cellStyle name="Good 4 53" xfId="23239"/>
    <cellStyle name="Good 4 54" xfId="23240"/>
    <cellStyle name="Good 4 55" xfId="23241"/>
    <cellStyle name="Good 4 56" xfId="23242"/>
    <cellStyle name="Good 4 57" xfId="23243"/>
    <cellStyle name="Good 4 58" xfId="23244"/>
    <cellStyle name="Good 4 59" xfId="23245"/>
    <cellStyle name="Good 4 6" xfId="23246"/>
    <cellStyle name="Good 4 60" xfId="23247"/>
    <cellStyle name="Good 4 61" xfId="23248"/>
    <cellStyle name="Good 4 62" xfId="23249"/>
    <cellStyle name="Good 4 63" xfId="23250"/>
    <cellStyle name="Good 4 64" xfId="23251"/>
    <cellStyle name="Good 4 65" xfId="23252"/>
    <cellStyle name="Good 4 66" xfId="23253"/>
    <cellStyle name="Good 4 67" xfId="23254"/>
    <cellStyle name="Good 4 68" xfId="23255"/>
    <cellStyle name="Good 4 69" xfId="23256"/>
    <cellStyle name="Good 4 7" xfId="23257"/>
    <cellStyle name="Good 4 70" xfId="23258"/>
    <cellStyle name="Good 4 71" xfId="23259"/>
    <cellStyle name="Good 4 72" xfId="23260"/>
    <cellStyle name="Good 4 73" xfId="23261"/>
    <cellStyle name="Good 4 74" xfId="23262"/>
    <cellStyle name="Good 4 75" xfId="23263"/>
    <cellStyle name="Good 4 76" xfId="23264"/>
    <cellStyle name="Good 4 77" xfId="23265"/>
    <cellStyle name="Good 4 78" xfId="23266"/>
    <cellStyle name="Good 4 79" xfId="23267"/>
    <cellStyle name="Good 4 8" xfId="23268"/>
    <cellStyle name="Good 4 80" xfId="23269"/>
    <cellStyle name="Good 4 81" xfId="23270"/>
    <cellStyle name="Good 4 82" xfId="23271"/>
    <cellStyle name="Good 4 83" xfId="23272"/>
    <cellStyle name="Good 4 84" xfId="23273"/>
    <cellStyle name="Good 4 85" xfId="23274"/>
    <cellStyle name="Good 4 86" xfId="23275"/>
    <cellStyle name="Good 4 87" xfId="23276"/>
    <cellStyle name="Good 4 88" xfId="23277"/>
    <cellStyle name="Good 4 89" xfId="23278"/>
    <cellStyle name="Good 4 9" xfId="23279"/>
    <cellStyle name="Good 4 90" xfId="23280"/>
    <cellStyle name="Good 4 91" xfId="23281"/>
    <cellStyle name="Good 4 92" xfId="23282"/>
    <cellStyle name="Good 4 93" xfId="23283"/>
    <cellStyle name="Good 4 94" xfId="23284"/>
    <cellStyle name="Good 4 95" xfId="23285"/>
    <cellStyle name="Good 4 96" xfId="23286"/>
    <cellStyle name="Good 4 97" xfId="23287"/>
    <cellStyle name="Good 4 98" xfId="23288"/>
    <cellStyle name="Good 4 99" xfId="23289"/>
    <cellStyle name="Good 40" xfId="23290"/>
    <cellStyle name="Good 41" xfId="23291"/>
    <cellStyle name="Good 42" xfId="23292"/>
    <cellStyle name="Good 43" xfId="23293"/>
    <cellStyle name="Good 44" xfId="23294"/>
    <cellStyle name="Good 45" xfId="23295"/>
    <cellStyle name="Good 46" xfId="23296"/>
    <cellStyle name="Good 47" xfId="23297"/>
    <cellStyle name="Good 48" xfId="23298"/>
    <cellStyle name="Good 49" xfId="23299"/>
    <cellStyle name="Good 5" xfId="23300"/>
    <cellStyle name="Good 5 10" xfId="23301"/>
    <cellStyle name="Good 5 100" xfId="23302"/>
    <cellStyle name="Good 5 101" xfId="23303"/>
    <cellStyle name="Good 5 102" xfId="23304"/>
    <cellStyle name="Good 5 103" xfId="23305"/>
    <cellStyle name="Good 5 104" xfId="23306"/>
    <cellStyle name="Good 5 11" xfId="23307"/>
    <cellStyle name="Good 5 12" xfId="23308"/>
    <cellStyle name="Good 5 13" xfId="23309"/>
    <cellStyle name="Good 5 14" xfId="23310"/>
    <cellStyle name="Good 5 15" xfId="23311"/>
    <cellStyle name="Good 5 16" xfId="23312"/>
    <cellStyle name="Good 5 17" xfId="23313"/>
    <cellStyle name="Good 5 18" xfId="23314"/>
    <cellStyle name="Good 5 19" xfId="23315"/>
    <cellStyle name="Good 5 2" xfId="23316"/>
    <cellStyle name="Good 5 20" xfId="23317"/>
    <cellStyle name="Good 5 21" xfId="23318"/>
    <cellStyle name="Good 5 22" xfId="23319"/>
    <cellStyle name="Good 5 23" xfId="23320"/>
    <cellStyle name="Good 5 24" xfId="23321"/>
    <cellStyle name="Good 5 25" xfId="23322"/>
    <cellStyle name="Good 5 26" xfId="23323"/>
    <cellStyle name="Good 5 27" xfId="23324"/>
    <cellStyle name="Good 5 28" xfId="23325"/>
    <cellStyle name="Good 5 29" xfId="23326"/>
    <cellStyle name="Good 5 3" xfId="23327"/>
    <cellStyle name="Good 5 30" xfId="23328"/>
    <cellStyle name="Good 5 31" xfId="23329"/>
    <cellStyle name="Good 5 32" xfId="23330"/>
    <cellStyle name="Good 5 33" xfId="23331"/>
    <cellStyle name="Good 5 34" xfId="23332"/>
    <cellStyle name="Good 5 35" xfId="23333"/>
    <cellStyle name="Good 5 36" xfId="23334"/>
    <cellStyle name="Good 5 37" xfId="23335"/>
    <cellStyle name="Good 5 38" xfId="23336"/>
    <cellStyle name="Good 5 39" xfId="23337"/>
    <cellStyle name="Good 5 4" xfId="23338"/>
    <cellStyle name="Good 5 40" xfId="23339"/>
    <cellStyle name="Good 5 41" xfId="23340"/>
    <cellStyle name="Good 5 42" xfId="23341"/>
    <cellStyle name="Good 5 43" xfId="23342"/>
    <cellStyle name="Good 5 44" xfId="23343"/>
    <cellStyle name="Good 5 45" xfId="23344"/>
    <cellStyle name="Good 5 46" xfId="23345"/>
    <cellStyle name="Good 5 47" xfId="23346"/>
    <cellStyle name="Good 5 48" xfId="23347"/>
    <cellStyle name="Good 5 49" xfId="23348"/>
    <cellStyle name="Good 5 5" xfId="23349"/>
    <cellStyle name="Good 5 50" xfId="23350"/>
    <cellStyle name="Good 5 51" xfId="23351"/>
    <cellStyle name="Good 5 52" xfId="23352"/>
    <cellStyle name="Good 5 53" xfId="23353"/>
    <cellStyle name="Good 5 54" xfId="23354"/>
    <cellStyle name="Good 5 55" xfId="23355"/>
    <cellStyle name="Good 5 56" xfId="23356"/>
    <cellStyle name="Good 5 57" xfId="23357"/>
    <cellStyle name="Good 5 58" xfId="23358"/>
    <cellStyle name="Good 5 59" xfId="23359"/>
    <cellStyle name="Good 5 6" xfId="23360"/>
    <cellStyle name="Good 5 60" xfId="23361"/>
    <cellStyle name="Good 5 61" xfId="23362"/>
    <cellStyle name="Good 5 62" xfId="23363"/>
    <cellStyle name="Good 5 63" xfId="23364"/>
    <cellStyle name="Good 5 64" xfId="23365"/>
    <cellStyle name="Good 5 65" xfId="23366"/>
    <cellStyle name="Good 5 66" xfId="23367"/>
    <cellStyle name="Good 5 67" xfId="23368"/>
    <cellStyle name="Good 5 68" xfId="23369"/>
    <cellStyle name="Good 5 69" xfId="23370"/>
    <cellStyle name="Good 5 7" xfId="23371"/>
    <cellStyle name="Good 5 70" xfId="23372"/>
    <cellStyle name="Good 5 71" xfId="23373"/>
    <cellStyle name="Good 5 72" xfId="23374"/>
    <cellStyle name="Good 5 73" xfId="23375"/>
    <cellStyle name="Good 5 74" xfId="23376"/>
    <cellStyle name="Good 5 75" xfId="23377"/>
    <cellStyle name="Good 5 76" xfId="23378"/>
    <cellStyle name="Good 5 77" xfId="23379"/>
    <cellStyle name="Good 5 78" xfId="23380"/>
    <cellStyle name="Good 5 79" xfId="23381"/>
    <cellStyle name="Good 5 8" xfId="23382"/>
    <cellStyle name="Good 5 80" xfId="23383"/>
    <cellStyle name="Good 5 81" xfId="23384"/>
    <cellStyle name="Good 5 82" xfId="23385"/>
    <cellStyle name="Good 5 83" xfId="23386"/>
    <cellStyle name="Good 5 84" xfId="23387"/>
    <cellStyle name="Good 5 85" xfId="23388"/>
    <cellStyle name="Good 5 86" xfId="23389"/>
    <cellStyle name="Good 5 87" xfId="23390"/>
    <cellStyle name="Good 5 88" xfId="23391"/>
    <cellStyle name="Good 5 89" xfId="23392"/>
    <cellStyle name="Good 5 9" xfId="23393"/>
    <cellStyle name="Good 5 90" xfId="23394"/>
    <cellStyle name="Good 5 91" xfId="23395"/>
    <cellStyle name="Good 5 92" xfId="23396"/>
    <cellStyle name="Good 5 93" xfId="23397"/>
    <cellStyle name="Good 5 94" xfId="23398"/>
    <cellStyle name="Good 5 95" xfId="23399"/>
    <cellStyle name="Good 5 96" xfId="23400"/>
    <cellStyle name="Good 5 97" xfId="23401"/>
    <cellStyle name="Good 5 98" xfId="23402"/>
    <cellStyle name="Good 5 99" xfId="23403"/>
    <cellStyle name="Good 50" xfId="23404"/>
    <cellStyle name="Good 51" xfId="23405"/>
    <cellStyle name="Good 52" xfId="23406"/>
    <cellStyle name="Good 53" xfId="23407"/>
    <cellStyle name="Good 54" xfId="23408"/>
    <cellStyle name="Good 55" xfId="23409"/>
    <cellStyle name="Good 56" xfId="23410"/>
    <cellStyle name="Good 57" xfId="23411"/>
    <cellStyle name="Good 58" xfId="23412"/>
    <cellStyle name="Good 59" xfId="23413"/>
    <cellStyle name="Good 6" xfId="23414"/>
    <cellStyle name="Good 6 10" xfId="23415"/>
    <cellStyle name="Good 6 100" xfId="23416"/>
    <cellStyle name="Good 6 101" xfId="23417"/>
    <cellStyle name="Good 6 102" xfId="23418"/>
    <cellStyle name="Good 6 103" xfId="23419"/>
    <cellStyle name="Good 6 104" xfId="23420"/>
    <cellStyle name="Good 6 11" xfId="23421"/>
    <cellStyle name="Good 6 12" xfId="23422"/>
    <cellStyle name="Good 6 13" xfId="23423"/>
    <cellStyle name="Good 6 14" xfId="23424"/>
    <cellStyle name="Good 6 15" xfId="23425"/>
    <cellStyle name="Good 6 16" xfId="23426"/>
    <cellStyle name="Good 6 17" xfId="23427"/>
    <cellStyle name="Good 6 18" xfId="23428"/>
    <cellStyle name="Good 6 19" xfId="23429"/>
    <cellStyle name="Good 6 2" xfId="23430"/>
    <cellStyle name="Good 6 20" xfId="23431"/>
    <cellStyle name="Good 6 21" xfId="23432"/>
    <cellStyle name="Good 6 22" xfId="23433"/>
    <cellStyle name="Good 6 23" xfId="23434"/>
    <cellStyle name="Good 6 24" xfId="23435"/>
    <cellStyle name="Good 6 25" xfId="23436"/>
    <cellStyle name="Good 6 26" xfId="23437"/>
    <cellStyle name="Good 6 27" xfId="23438"/>
    <cellStyle name="Good 6 28" xfId="23439"/>
    <cellStyle name="Good 6 29" xfId="23440"/>
    <cellStyle name="Good 6 3" xfId="23441"/>
    <cellStyle name="Good 6 30" xfId="23442"/>
    <cellStyle name="Good 6 31" xfId="23443"/>
    <cellStyle name="Good 6 32" xfId="23444"/>
    <cellStyle name="Good 6 33" xfId="23445"/>
    <cellStyle name="Good 6 34" xfId="23446"/>
    <cellStyle name="Good 6 35" xfId="23447"/>
    <cellStyle name="Good 6 36" xfId="23448"/>
    <cellStyle name="Good 6 37" xfId="23449"/>
    <cellStyle name="Good 6 38" xfId="23450"/>
    <cellStyle name="Good 6 39" xfId="23451"/>
    <cellStyle name="Good 6 4" xfId="23452"/>
    <cellStyle name="Good 6 40" xfId="23453"/>
    <cellStyle name="Good 6 41" xfId="23454"/>
    <cellStyle name="Good 6 42" xfId="23455"/>
    <cellStyle name="Good 6 43" xfId="23456"/>
    <cellStyle name="Good 6 44" xfId="23457"/>
    <cellStyle name="Good 6 45" xfId="23458"/>
    <cellStyle name="Good 6 46" xfId="23459"/>
    <cellStyle name="Good 6 47" xfId="23460"/>
    <cellStyle name="Good 6 48" xfId="23461"/>
    <cellStyle name="Good 6 49" xfId="23462"/>
    <cellStyle name="Good 6 5" xfId="23463"/>
    <cellStyle name="Good 6 50" xfId="23464"/>
    <cellStyle name="Good 6 51" xfId="23465"/>
    <cellStyle name="Good 6 52" xfId="23466"/>
    <cellStyle name="Good 6 53" xfId="23467"/>
    <cellStyle name="Good 6 54" xfId="23468"/>
    <cellStyle name="Good 6 55" xfId="23469"/>
    <cellStyle name="Good 6 56" xfId="23470"/>
    <cellStyle name="Good 6 57" xfId="23471"/>
    <cellStyle name="Good 6 58" xfId="23472"/>
    <cellStyle name="Good 6 59" xfId="23473"/>
    <cellStyle name="Good 6 6" xfId="23474"/>
    <cellStyle name="Good 6 60" xfId="23475"/>
    <cellStyle name="Good 6 61" xfId="23476"/>
    <cellStyle name="Good 6 62" xfId="23477"/>
    <cellStyle name="Good 6 63" xfId="23478"/>
    <cellStyle name="Good 6 64" xfId="23479"/>
    <cellStyle name="Good 6 65" xfId="23480"/>
    <cellStyle name="Good 6 66" xfId="23481"/>
    <cellStyle name="Good 6 67" xfId="23482"/>
    <cellStyle name="Good 6 68" xfId="23483"/>
    <cellStyle name="Good 6 69" xfId="23484"/>
    <cellStyle name="Good 6 7" xfId="23485"/>
    <cellStyle name="Good 6 70" xfId="23486"/>
    <cellStyle name="Good 6 71" xfId="23487"/>
    <cellStyle name="Good 6 72" xfId="23488"/>
    <cellStyle name="Good 6 73" xfId="23489"/>
    <cellStyle name="Good 6 74" xfId="23490"/>
    <cellStyle name="Good 6 75" xfId="23491"/>
    <cellStyle name="Good 6 76" xfId="23492"/>
    <cellStyle name="Good 6 77" xfId="23493"/>
    <cellStyle name="Good 6 78" xfId="23494"/>
    <cellStyle name="Good 6 79" xfId="23495"/>
    <cellStyle name="Good 6 8" xfId="23496"/>
    <cellStyle name="Good 6 80" xfId="23497"/>
    <cellStyle name="Good 6 81" xfId="23498"/>
    <cellStyle name="Good 6 82" xfId="23499"/>
    <cellStyle name="Good 6 83" xfId="23500"/>
    <cellStyle name="Good 6 84" xfId="23501"/>
    <cellStyle name="Good 6 85" xfId="23502"/>
    <cellStyle name="Good 6 86" xfId="23503"/>
    <cellStyle name="Good 6 87" xfId="23504"/>
    <cellStyle name="Good 6 88" xfId="23505"/>
    <cellStyle name="Good 6 89" xfId="23506"/>
    <cellStyle name="Good 6 9" xfId="23507"/>
    <cellStyle name="Good 6 90" xfId="23508"/>
    <cellStyle name="Good 6 91" xfId="23509"/>
    <cellStyle name="Good 6 92" xfId="23510"/>
    <cellStyle name="Good 6 93" xfId="23511"/>
    <cellStyle name="Good 6 94" xfId="23512"/>
    <cellStyle name="Good 6 95" xfId="23513"/>
    <cellStyle name="Good 6 96" xfId="23514"/>
    <cellStyle name="Good 6 97" xfId="23515"/>
    <cellStyle name="Good 6 98" xfId="23516"/>
    <cellStyle name="Good 6 99" xfId="23517"/>
    <cellStyle name="Good 60" xfId="23518"/>
    <cellStyle name="Good 61" xfId="23519"/>
    <cellStyle name="Good 62" xfId="23520"/>
    <cellStyle name="Good 63" xfId="23521"/>
    <cellStyle name="Good 64" xfId="23522"/>
    <cellStyle name="Good 65" xfId="23523"/>
    <cellStyle name="Good 66" xfId="23524"/>
    <cellStyle name="Good 67" xfId="23525"/>
    <cellStyle name="Good 68" xfId="23526"/>
    <cellStyle name="Good 69" xfId="23527"/>
    <cellStyle name="Good 7" xfId="23528"/>
    <cellStyle name="Good 70" xfId="23529"/>
    <cellStyle name="Good 71" xfId="23530"/>
    <cellStyle name="Good 72" xfId="23531"/>
    <cellStyle name="Good 73" xfId="23532"/>
    <cellStyle name="Good 74" xfId="23533"/>
    <cellStyle name="Good 75" xfId="23534"/>
    <cellStyle name="Good 76" xfId="23535"/>
    <cellStyle name="Good 77" xfId="23536"/>
    <cellStyle name="Good 78" xfId="23537"/>
    <cellStyle name="Good 79" xfId="23538"/>
    <cellStyle name="Good 8" xfId="23539"/>
    <cellStyle name="Good 80" xfId="23540"/>
    <cellStyle name="Good 81" xfId="23541"/>
    <cellStyle name="Good 82" xfId="23542"/>
    <cellStyle name="Good 83" xfId="23543"/>
    <cellStyle name="Good 84" xfId="23544"/>
    <cellStyle name="Good 85" xfId="23545"/>
    <cellStyle name="Good 86" xfId="23546"/>
    <cellStyle name="Good 87" xfId="23547"/>
    <cellStyle name="Good 88" xfId="23548"/>
    <cellStyle name="Good 89" xfId="23549"/>
    <cellStyle name="Good 9" xfId="23550"/>
    <cellStyle name="Good 90" xfId="23551"/>
    <cellStyle name="Good 91" xfId="23552"/>
    <cellStyle name="Good 92" xfId="23553"/>
    <cellStyle name="Good 93" xfId="23554"/>
    <cellStyle name="Good 94" xfId="23555"/>
    <cellStyle name="Good 95" xfId="23556"/>
    <cellStyle name="Good 96" xfId="23557"/>
    <cellStyle name="Good 97" xfId="23558"/>
    <cellStyle name="Good 98" xfId="23559"/>
    <cellStyle name="Good 99" xfId="23560"/>
    <cellStyle name="Heading 1 10" xfId="23561"/>
    <cellStyle name="Heading 1 100" xfId="23562"/>
    <cellStyle name="Heading 1 101" xfId="23563"/>
    <cellStyle name="Heading 1 102" xfId="23564"/>
    <cellStyle name="Heading 1 103" xfId="23565"/>
    <cellStyle name="Heading 1 104" xfId="23566"/>
    <cellStyle name="Heading 1 105" xfId="23567"/>
    <cellStyle name="Heading 1 106" xfId="23568"/>
    <cellStyle name="Heading 1 107" xfId="23569"/>
    <cellStyle name="Heading 1 108" xfId="23570"/>
    <cellStyle name="Heading 1 109" xfId="23571"/>
    <cellStyle name="Heading 1 11" xfId="23572"/>
    <cellStyle name="Heading 1 110" xfId="23573"/>
    <cellStyle name="Heading 1 111" xfId="23574"/>
    <cellStyle name="Heading 1 112" xfId="23575"/>
    <cellStyle name="Heading 1 113" xfId="23576"/>
    <cellStyle name="Heading 1 114" xfId="23577"/>
    <cellStyle name="Heading 1 115" xfId="23578"/>
    <cellStyle name="Heading 1 116" xfId="23579"/>
    <cellStyle name="Heading 1 117" xfId="23580"/>
    <cellStyle name="Heading 1 118" xfId="23581"/>
    <cellStyle name="Heading 1 119" xfId="23582"/>
    <cellStyle name="Heading 1 12" xfId="23583"/>
    <cellStyle name="Heading 1 120" xfId="23584"/>
    <cellStyle name="Heading 1 121" xfId="23585"/>
    <cellStyle name="Heading 1 122" xfId="23586"/>
    <cellStyle name="Heading 1 123" xfId="23587"/>
    <cellStyle name="Heading 1 124" xfId="23588"/>
    <cellStyle name="Heading 1 125" xfId="23589"/>
    <cellStyle name="Heading 1 126" xfId="23590"/>
    <cellStyle name="Heading 1 127" xfId="23591"/>
    <cellStyle name="Heading 1 128" xfId="23592"/>
    <cellStyle name="Heading 1 129" xfId="23593"/>
    <cellStyle name="Heading 1 13" xfId="23594"/>
    <cellStyle name="Heading 1 130" xfId="23595"/>
    <cellStyle name="Heading 1 131" xfId="23596"/>
    <cellStyle name="Heading 1 132" xfId="23597"/>
    <cellStyle name="Heading 1 133" xfId="23598"/>
    <cellStyle name="Heading 1 134" xfId="23599"/>
    <cellStyle name="Heading 1 135" xfId="23600"/>
    <cellStyle name="Heading 1 136" xfId="23601"/>
    <cellStyle name="Heading 1 137" xfId="23602"/>
    <cellStyle name="Heading 1 138" xfId="23603"/>
    <cellStyle name="Heading 1 139" xfId="23604"/>
    <cellStyle name="Heading 1 14" xfId="23605"/>
    <cellStyle name="Heading 1 140" xfId="23606"/>
    <cellStyle name="Heading 1 141" xfId="23607"/>
    <cellStyle name="Heading 1 142" xfId="23608"/>
    <cellStyle name="Heading 1 15" xfId="23609"/>
    <cellStyle name="Heading 1 16" xfId="23610"/>
    <cellStyle name="Heading 1 17" xfId="23611"/>
    <cellStyle name="Heading 1 18" xfId="23612"/>
    <cellStyle name="Heading 1 19" xfId="23613"/>
    <cellStyle name="Heading 1 2" xfId="23614"/>
    <cellStyle name="Heading 1 2 10" xfId="23615"/>
    <cellStyle name="Heading 1 2 100" xfId="23616"/>
    <cellStyle name="Heading 1 2 101" xfId="23617"/>
    <cellStyle name="Heading 1 2 102" xfId="23618"/>
    <cellStyle name="Heading 1 2 103" xfId="23619"/>
    <cellStyle name="Heading 1 2 104" xfId="23620"/>
    <cellStyle name="Heading 1 2 105" xfId="23621"/>
    <cellStyle name="Heading 1 2 106" xfId="23622"/>
    <cellStyle name="Heading 1 2 107" xfId="23623"/>
    <cellStyle name="Heading 1 2 108" xfId="23624"/>
    <cellStyle name="Heading 1 2 11" xfId="23625"/>
    <cellStyle name="Heading 1 2 12" xfId="23626"/>
    <cellStyle name="Heading 1 2 13" xfId="23627"/>
    <cellStyle name="Heading 1 2 14" xfId="23628"/>
    <cellStyle name="Heading 1 2 15" xfId="23629"/>
    <cellStyle name="Heading 1 2 16" xfId="23630"/>
    <cellStyle name="Heading 1 2 17" xfId="23631"/>
    <cellStyle name="Heading 1 2 18" xfId="23632"/>
    <cellStyle name="Heading 1 2 19" xfId="23633"/>
    <cellStyle name="Heading 1 2 2" xfId="23634"/>
    <cellStyle name="Heading 1 2 20" xfId="23635"/>
    <cellStyle name="Heading 1 2 21" xfId="23636"/>
    <cellStyle name="Heading 1 2 22" xfId="23637"/>
    <cellStyle name="Heading 1 2 23" xfId="23638"/>
    <cellStyle name="Heading 1 2 24" xfId="23639"/>
    <cellStyle name="Heading 1 2 25" xfId="23640"/>
    <cellStyle name="Heading 1 2 26" xfId="23641"/>
    <cellStyle name="Heading 1 2 27" xfId="23642"/>
    <cellStyle name="Heading 1 2 28" xfId="23643"/>
    <cellStyle name="Heading 1 2 29" xfId="23644"/>
    <cellStyle name="Heading 1 2 3" xfId="23645"/>
    <cellStyle name="Heading 1 2 30" xfId="23646"/>
    <cellStyle name="Heading 1 2 31" xfId="23647"/>
    <cellStyle name="Heading 1 2 32" xfId="23648"/>
    <cellStyle name="Heading 1 2 33" xfId="23649"/>
    <cellStyle name="Heading 1 2 34" xfId="23650"/>
    <cellStyle name="Heading 1 2 35" xfId="23651"/>
    <cellStyle name="Heading 1 2 36" xfId="23652"/>
    <cellStyle name="Heading 1 2 37" xfId="23653"/>
    <cellStyle name="Heading 1 2 38" xfId="23654"/>
    <cellStyle name="Heading 1 2 39" xfId="23655"/>
    <cellStyle name="Heading 1 2 4" xfId="23656"/>
    <cellStyle name="Heading 1 2 40" xfId="23657"/>
    <cellStyle name="Heading 1 2 41" xfId="23658"/>
    <cellStyle name="Heading 1 2 42" xfId="23659"/>
    <cellStyle name="Heading 1 2 43" xfId="23660"/>
    <cellStyle name="Heading 1 2 44" xfId="23661"/>
    <cellStyle name="Heading 1 2 45" xfId="23662"/>
    <cellStyle name="Heading 1 2 46" xfId="23663"/>
    <cellStyle name="Heading 1 2 47" xfId="23664"/>
    <cellStyle name="Heading 1 2 48" xfId="23665"/>
    <cellStyle name="Heading 1 2 49" xfId="23666"/>
    <cellStyle name="Heading 1 2 5" xfId="23667"/>
    <cellStyle name="Heading 1 2 50" xfId="23668"/>
    <cellStyle name="Heading 1 2 51" xfId="23669"/>
    <cellStyle name="Heading 1 2 52" xfId="23670"/>
    <cellStyle name="Heading 1 2 53" xfId="23671"/>
    <cellStyle name="Heading 1 2 54" xfId="23672"/>
    <cellStyle name="Heading 1 2 55" xfId="23673"/>
    <cellStyle name="Heading 1 2 56" xfId="23674"/>
    <cellStyle name="Heading 1 2 57" xfId="23675"/>
    <cellStyle name="Heading 1 2 58" xfId="23676"/>
    <cellStyle name="Heading 1 2 59" xfId="23677"/>
    <cellStyle name="Heading 1 2 6" xfId="23678"/>
    <cellStyle name="Heading 1 2 60" xfId="23679"/>
    <cellStyle name="Heading 1 2 61" xfId="23680"/>
    <cellStyle name="Heading 1 2 62" xfId="23681"/>
    <cellStyle name="Heading 1 2 63" xfId="23682"/>
    <cellStyle name="Heading 1 2 64" xfId="23683"/>
    <cellStyle name="Heading 1 2 65" xfId="23684"/>
    <cellStyle name="Heading 1 2 66" xfId="23685"/>
    <cellStyle name="Heading 1 2 67" xfId="23686"/>
    <cellStyle name="Heading 1 2 68" xfId="23687"/>
    <cellStyle name="Heading 1 2 69" xfId="23688"/>
    <cellStyle name="Heading 1 2 7" xfId="23689"/>
    <cellStyle name="Heading 1 2 70" xfId="23690"/>
    <cellStyle name="Heading 1 2 71" xfId="23691"/>
    <cellStyle name="Heading 1 2 72" xfId="23692"/>
    <cellStyle name="Heading 1 2 73" xfId="23693"/>
    <cellStyle name="Heading 1 2 74" xfId="23694"/>
    <cellStyle name="Heading 1 2 75" xfId="23695"/>
    <cellStyle name="Heading 1 2 76" xfId="23696"/>
    <cellStyle name="Heading 1 2 77" xfId="23697"/>
    <cellStyle name="Heading 1 2 78" xfId="23698"/>
    <cellStyle name="Heading 1 2 79" xfId="23699"/>
    <cellStyle name="Heading 1 2 8" xfId="23700"/>
    <cellStyle name="Heading 1 2 80" xfId="23701"/>
    <cellStyle name="Heading 1 2 81" xfId="23702"/>
    <cellStyle name="Heading 1 2 82" xfId="23703"/>
    <cellStyle name="Heading 1 2 83" xfId="23704"/>
    <cellStyle name="Heading 1 2 84" xfId="23705"/>
    <cellStyle name="Heading 1 2 85" xfId="23706"/>
    <cellStyle name="Heading 1 2 86" xfId="23707"/>
    <cellStyle name="Heading 1 2 87" xfId="23708"/>
    <cellStyle name="Heading 1 2 88" xfId="23709"/>
    <cellStyle name="Heading 1 2 89" xfId="23710"/>
    <cellStyle name="Heading 1 2 9" xfId="23711"/>
    <cellStyle name="Heading 1 2 90" xfId="23712"/>
    <cellStyle name="Heading 1 2 91" xfId="23713"/>
    <cellStyle name="Heading 1 2 92" xfId="23714"/>
    <cellStyle name="Heading 1 2 93" xfId="23715"/>
    <cellStyle name="Heading 1 2 94" xfId="23716"/>
    <cellStyle name="Heading 1 2 95" xfId="23717"/>
    <cellStyle name="Heading 1 2 96" xfId="23718"/>
    <cellStyle name="Heading 1 2 97" xfId="23719"/>
    <cellStyle name="Heading 1 2 98" xfId="23720"/>
    <cellStyle name="Heading 1 2 99" xfId="23721"/>
    <cellStyle name="Heading 1 20" xfId="23722"/>
    <cellStyle name="Heading 1 21" xfId="23723"/>
    <cellStyle name="Heading 1 22" xfId="23724"/>
    <cellStyle name="Heading 1 23" xfId="23725"/>
    <cellStyle name="Heading 1 24" xfId="23726"/>
    <cellStyle name="Heading 1 25" xfId="23727"/>
    <cellStyle name="Heading 1 26" xfId="23728"/>
    <cellStyle name="Heading 1 27" xfId="23729"/>
    <cellStyle name="Heading 1 28" xfId="23730"/>
    <cellStyle name="Heading 1 29" xfId="23731"/>
    <cellStyle name="Heading 1 3" xfId="23732"/>
    <cellStyle name="Heading 1 30" xfId="23733"/>
    <cellStyle name="Heading 1 31" xfId="23734"/>
    <cellStyle name="Heading 1 32" xfId="23735"/>
    <cellStyle name="Heading 1 33" xfId="23736"/>
    <cellStyle name="Heading 1 34" xfId="23737"/>
    <cellStyle name="Heading 1 35" xfId="23738"/>
    <cellStyle name="Heading 1 36" xfId="23739"/>
    <cellStyle name="Heading 1 37" xfId="23740"/>
    <cellStyle name="Heading 1 38" xfId="23741"/>
    <cellStyle name="Heading 1 39" xfId="23742"/>
    <cellStyle name="Heading 1 4" xfId="23743"/>
    <cellStyle name="Heading 1 4 10" xfId="23744"/>
    <cellStyle name="Heading 1 4 100" xfId="23745"/>
    <cellStyle name="Heading 1 4 101" xfId="23746"/>
    <cellStyle name="Heading 1 4 102" xfId="23747"/>
    <cellStyle name="Heading 1 4 103" xfId="23748"/>
    <cellStyle name="Heading 1 4 104" xfId="23749"/>
    <cellStyle name="Heading 1 4 11" xfId="23750"/>
    <cellStyle name="Heading 1 4 12" xfId="23751"/>
    <cellStyle name="Heading 1 4 13" xfId="23752"/>
    <cellStyle name="Heading 1 4 14" xfId="23753"/>
    <cellStyle name="Heading 1 4 15" xfId="23754"/>
    <cellStyle name="Heading 1 4 16" xfId="23755"/>
    <cellStyle name="Heading 1 4 17" xfId="23756"/>
    <cellStyle name="Heading 1 4 18" xfId="23757"/>
    <cellStyle name="Heading 1 4 19" xfId="23758"/>
    <cellStyle name="Heading 1 4 2" xfId="23759"/>
    <cellStyle name="Heading 1 4 2 10" xfId="23760"/>
    <cellStyle name="Heading 1 4 2 100" xfId="23761"/>
    <cellStyle name="Heading 1 4 2 101" xfId="23762"/>
    <cellStyle name="Heading 1 4 2 102" xfId="23763"/>
    <cellStyle name="Heading 1 4 2 103" xfId="23764"/>
    <cellStyle name="Heading 1 4 2 104" xfId="23765"/>
    <cellStyle name="Heading 1 4 2 11" xfId="23766"/>
    <cellStyle name="Heading 1 4 2 12" xfId="23767"/>
    <cellStyle name="Heading 1 4 2 13" xfId="23768"/>
    <cellStyle name="Heading 1 4 2 14" xfId="23769"/>
    <cellStyle name="Heading 1 4 2 15" xfId="23770"/>
    <cellStyle name="Heading 1 4 2 16" xfId="23771"/>
    <cellStyle name="Heading 1 4 2 17" xfId="23772"/>
    <cellStyle name="Heading 1 4 2 18" xfId="23773"/>
    <cellStyle name="Heading 1 4 2 19" xfId="23774"/>
    <cellStyle name="Heading 1 4 2 2" xfId="23775"/>
    <cellStyle name="Heading 1 4 2 20" xfId="23776"/>
    <cellStyle name="Heading 1 4 2 21" xfId="23777"/>
    <cellStyle name="Heading 1 4 2 22" xfId="23778"/>
    <cellStyle name="Heading 1 4 2 23" xfId="23779"/>
    <cellStyle name="Heading 1 4 2 24" xfId="23780"/>
    <cellStyle name="Heading 1 4 2 25" xfId="23781"/>
    <cellStyle name="Heading 1 4 2 26" xfId="23782"/>
    <cellStyle name="Heading 1 4 2 27" xfId="23783"/>
    <cellStyle name="Heading 1 4 2 28" xfId="23784"/>
    <cellStyle name="Heading 1 4 2 29" xfId="23785"/>
    <cellStyle name="Heading 1 4 2 3" xfId="23786"/>
    <cellStyle name="Heading 1 4 2 30" xfId="23787"/>
    <cellStyle name="Heading 1 4 2 31" xfId="23788"/>
    <cellStyle name="Heading 1 4 2 32" xfId="23789"/>
    <cellStyle name="Heading 1 4 2 33" xfId="23790"/>
    <cellStyle name="Heading 1 4 2 34" xfId="23791"/>
    <cellStyle name="Heading 1 4 2 35" xfId="23792"/>
    <cellStyle name="Heading 1 4 2 36" xfId="23793"/>
    <cellStyle name="Heading 1 4 2 37" xfId="23794"/>
    <cellStyle name="Heading 1 4 2 38" xfId="23795"/>
    <cellStyle name="Heading 1 4 2 39" xfId="23796"/>
    <cellStyle name="Heading 1 4 2 4" xfId="23797"/>
    <cellStyle name="Heading 1 4 2 40" xfId="23798"/>
    <cellStyle name="Heading 1 4 2 41" xfId="23799"/>
    <cellStyle name="Heading 1 4 2 42" xfId="23800"/>
    <cellStyle name="Heading 1 4 2 43" xfId="23801"/>
    <cellStyle name="Heading 1 4 2 44" xfId="23802"/>
    <cellStyle name="Heading 1 4 2 45" xfId="23803"/>
    <cellStyle name="Heading 1 4 2 46" xfId="23804"/>
    <cellStyle name="Heading 1 4 2 47" xfId="23805"/>
    <cellStyle name="Heading 1 4 2 48" xfId="23806"/>
    <cellStyle name="Heading 1 4 2 49" xfId="23807"/>
    <cellStyle name="Heading 1 4 2 5" xfId="23808"/>
    <cellStyle name="Heading 1 4 2 50" xfId="23809"/>
    <cellStyle name="Heading 1 4 2 51" xfId="23810"/>
    <cellStyle name="Heading 1 4 2 52" xfId="23811"/>
    <cellStyle name="Heading 1 4 2 53" xfId="23812"/>
    <cellStyle name="Heading 1 4 2 54" xfId="23813"/>
    <cellStyle name="Heading 1 4 2 55" xfId="23814"/>
    <cellStyle name="Heading 1 4 2 56" xfId="23815"/>
    <cellStyle name="Heading 1 4 2 57" xfId="23816"/>
    <cellStyle name="Heading 1 4 2 58" xfId="23817"/>
    <cellStyle name="Heading 1 4 2 59" xfId="23818"/>
    <cellStyle name="Heading 1 4 2 6" xfId="23819"/>
    <cellStyle name="Heading 1 4 2 60" xfId="23820"/>
    <cellStyle name="Heading 1 4 2 61" xfId="23821"/>
    <cellStyle name="Heading 1 4 2 62" xfId="23822"/>
    <cellStyle name="Heading 1 4 2 63" xfId="23823"/>
    <cellStyle name="Heading 1 4 2 64" xfId="23824"/>
    <cellStyle name="Heading 1 4 2 65" xfId="23825"/>
    <cellStyle name="Heading 1 4 2 66" xfId="23826"/>
    <cellStyle name="Heading 1 4 2 67" xfId="23827"/>
    <cellStyle name="Heading 1 4 2 68" xfId="23828"/>
    <cellStyle name="Heading 1 4 2 69" xfId="23829"/>
    <cellStyle name="Heading 1 4 2 7" xfId="23830"/>
    <cellStyle name="Heading 1 4 2 70" xfId="23831"/>
    <cellStyle name="Heading 1 4 2 71" xfId="23832"/>
    <cellStyle name="Heading 1 4 2 72" xfId="23833"/>
    <cellStyle name="Heading 1 4 2 73" xfId="23834"/>
    <cellStyle name="Heading 1 4 2 74" xfId="23835"/>
    <cellStyle name="Heading 1 4 2 75" xfId="23836"/>
    <cellStyle name="Heading 1 4 2 76" xfId="23837"/>
    <cellStyle name="Heading 1 4 2 77" xfId="23838"/>
    <cellStyle name="Heading 1 4 2 78" xfId="23839"/>
    <cellStyle name="Heading 1 4 2 79" xfId="23840"/>
    <cellStyle name="Heading 1 4 2 8" xfId="23841"/>
    <cellStyle name="Heading 1 4 2 80" xfId="23842"/>
    <cellStyle name="Heading 1 4 2 81" xfId="23843"/>
    <cellStyle name="Heading 1 4 2 82" xfId="23844"/>
    <cellStyle name="Heading 1 4 2 83" xfId="23845"/>
    <cellStyle name="Heading 1 4 2 84" xfId="23846"/>
    <cellStyle name="Heading 1 4 2 85" xfId="23847"/>
    <cellStyle name="Heading 1 4 2 86" xfId="23848"/>
    <cellStyle name="Heading 1 4 2 87" xfId="23849"/>
    <cellStyle name="Heading 1 4 2 88" xfId="23850"/>
    <cellStyle name="Heading 1 4 2 89" xfId="23851"/>
    <cellStyle name="Heading 1 4 2 9" xfId="23852"/>
    <cellStyle name="Heading 1 4 2 90" xfId="23853"/>
    <cellStyle name="Heading 1 4 2 91" xfId="23854"/>
    <cellStyle name="Heading 1 4 2 92" xfId="23855"/>
    <cellStyle name="Heading 1 4 2 93" xfId="23856"/>
    <cellStyle name="Heading 1 4 2 94" xfId="23857"/>
    <cellStyle name="Heading 1 4 2 95" xfId="23858"/>
    <cellStyle name="Heading 1 4 2 96" xfId="23859"/>
    <cellStyle name="Heading 1 4 2 97" xfId="23860"/>
    <cellStyle name="Heading 1 4 2 98" xfId="23861"/>
    <cellStyle name="Heading 1 4 2 99" xfId="23862"/>
    <cellStyle name="Heading 1 4 20" xfId="23863"/>
    <cellStyle name="Heading 1 4 21" xfId="23864"/>
    <cellStyle name="Heading 1 4 22" xfId="23865"/>
    <cellStyle name="Heading 1 4 23" xfId="23866"/>
    <cellStyle name="Heading 1 4 24" xfId="23867"/>
    <cellStyle name="Heading 1 4 25" xfId="23868"/>
    <cellStyle name="Heading 1 4 26" xfId="23869"/>
    <cellStyle name="Heading 1 4 27" xfId="23870"/>
    <cellStyle name="Heading 1 4 28" xfId="23871"/>
    <cellStyle name="Heading 1 4 29" xfId="23872"/>
    <cellStyle name="Heading 1 4 3" xfId="23873"/>
    <cellStyle name="Heading 1 4 30" xfId="23874"/>
    <cellStyle name="Heading 1 4 31" xfId="23875"/>
    <cellStyle name="Heading 1 4 32" xfId="23876"/>
    <cellStyle name="Heading 1 4 33" xfId="23877"/>
    <cellStyle name="Heading 1 4 34" xfId="23878"/>
    <cellStyle name="Heading 1 4 35" xfId="23879"/>
    <cellStyle name="Heading 1 4 36" xfId="23880"/>
    <cellStyle name="Heading 1 4 37" xfId="23881"/>
    <cellStyle name="Heading 1 4 38" xfId="23882"/>
    <cellStyle name="Heading 1 4 39" xfId="23883"/>
    <cellStyle name="Heading 1 4 4" xfId="23884"/>
    <cellStyle name="Heading 1 4 40" xfId="23885"/>
    <cellStyle name="Heading 1 4 41" xfId="23886"/>
    <cellStyle name="Heading 1 4 42" xfId="23887"/>
    <cellStyle name="Heading 1 4 43" xfId="23888"/>
    <cellStyle name="Heading 1 4 44" xfId="23889"/>
    <cellStyle name="Heading 1 4 45" xfId="23890"/>
    <cellStyle name="Heading 1 4 46" xfId="23891"/>
    <cellStyle name="Heading 1 4 47" xfId="23892"/>
    <cellStyle name="Heading 1 4 48" xfId="23893"/>
    <cellStyle name="Heading 1 4 49" xfId="23894"/>
    <cellStyle name="Heading 1 4 5" xfId="23895"/>
    <cellStyle name="Heading 1 4 50" xfId="23896"/>
    <cellStyle name="Heading 1 4 51" xfId="23897"/>
    <cellStyle name="Heading 1 4 52" xfId="23898"/>
    <cellStyle name="Heading 1 4 53" xfId="23899"/>
    <cellStyle name="Heading 1 4 54" xfId="23900"/>
    <cellStyle name="Heading 1 4 55" xfId="23901"/>
    <cellStyle name="Heading 1 4 56" xfId="23902"/>
    <cellStyle name="Heading 1 4 57" xfId="23903"/>
    <cellStyle name="Heading 1 4 58" xfId="23904"/>
    <cellStyle name="Heading 1 4 59" xfId="23905"/>
    <cellStyle name="Heading 1 4 6" xfId="23906"/>
    <cellStyle name="Heading 1 4 60" xfId="23907"/>
    <cellStyle name="Heading 1 4 61" xfId="23908"/>
    <cellStyle name="Heading 1 4 62" xfId="23909"/>
    <cellStyle name="Heading 1 4 63" xfId="23910"/>
    <cellStyle name="Heading 1 4 64" xfId="23911"/>
    <cellStyle name="Heading 1 4 65" xfId="23912"/>
    <cellStyle name="Heading 1 4 66" xfId="23913"/>
    <cellStyle name="Heading 1 4 67" xfId="23914"/>
    <cellStyle name="Heading 1 4 68" xfId="23915"/>
    <cellStyle name="Heading 1 4 69" xfId="23916"/>
    <cellStyle name="Heading 1 4 7" xfId="23917"/>
    <cellStyle name="Heading 1 4 70" xfId="23918"/>
    <cellStyle name="Heading 1 4 71" xfId="23919"/>
    <cellStyle name="Heading 1 4 72" xfId="23920"/>
    <cellStyle name="Heading 1 4 73" xfId="23921"/>
    <cellStyle name="Heading 1 4 74" xfId="23922"/>
    <cellStyle name="Heading 1 4 75" xfId="23923"/>
    <cellStyle name="Heading 1 4 76" xfId="23924"/>
    <cellStyle name="Heading 1 4 77" xfId="23925"/>
    <cellStyle name="Heading 1 4 78" xfId="23926"/>
    <cellStyle name="Heading 1 4 79" xfId="23927"/>
    <cellStyle name="Heading 1 4 8" xfId="23928"/>
    <cellStyle name="Heading 1 4 80" xfId="23929"/>
    <cellStyle name="Heading 1 4 81" xfId="23930"/>
    <cellStyle name="Heading 1 4 82" xfId="23931"/>
    <cellStyle name="Heading 1 4 83" xfId="23932"/>
    <cellStyle name="Heading 1 4 84" xfId="23933"/>
    <cellStyle name="Heading 1 4 85" xfId="23934"/>
    <cellStyle name="Heading 1 4 86" xfId="23935"/>
    <cellStyle name="Heading 1 4 87" xfId="23936"/>
    <cellStyle name="Heading 1 4 88" xfId="23937"/>
    <cellStyle name="Heading 1 4 89" xfId="23938"/>
    <cellStyle name="Heading 1 4 9" xfId="23939"/>
    <cellStyle name="Heading 1 4 90" xfId="23940"/>
    <cellStyle name="Heading 1 4 91" xfId="23941"/>
    <cellStyle name="Heading 1 4 92" xfId="23942"/>
    <cellStyle name="Heading 1 4 93" xfId="23943"/>
    <cellStyle name="Heading 1 4 94" xfId="23944"/>
    <cellStyle name="Heading 1 4 95" xfId="23945"/>
    <cellStyle name="Heading 1 4 96" xfId="23946"/>
    <cellStyle name="Heading 1 4 97" xfId="23947"/>
    <cellStyle name="Heading 1 4 98" xfId="23948"/>
    <cellStyle name="Heading 1 4 99" xfId="23949"/>
    <cellStyle name="Heading 1 40" xfId="23950"/>
    <cellStyle name="Heading 1 41" xfId="23951"/>
    <cellStyle name="Heading 1 42" xfId="23952"/>
    <cellStyle name="Heading 1 43" xfId="23953"/>
    <cellStyle name="Heading 1 44" xfId="23954"/>
    <cellStyle name="Heading 1 45" xfId="23955"/>
    <cellStyle name="Heading 1 46" xfId="23956"/>
    <cellStyle name="Heading 1 47" xfId="23957"/>
    <cellStyle name="Heading 1 48" xfId="23958"/>
    <cellStyle name="Heading 1 49" xfId="23959"/>
    <cellStyle name="Heading 1 5" xfId="23960"/>
    <cellStyle name="Heading 1 5 10" xfId="23961"/>
    <cellStyle name="Heading 1 5 100" xfId="23962"/>
    <cellStyle name="Heading 1 5 101" xfId="23963"/>
    <cellStyle name="Heading 1 5 102" xfId="23964"/>
    <cellStyle name="Heading 1 5 103" xfId="23965"/>
    <cellStyle name="Heading 1 5 104" xfId="23966"/>
    <cellStyle name="Heading 1 5 11" xfId="23967"/>
    <cellStyle name="Heading 1 5 12" xfId="23968"/>
    <cellStyle name="Heading 1 5 13" xfId="23969"/>
    <cellStyle name="Heading 1 5 14" xfId="23970"/>
    <cellStyle name="Heading 1 5 15" xfId="23971"/>
    <cellStyle name="Heading 1 5 16" xfId="23972"/>
    <cellStyle name="Heading 1 5 17" xfId="23973"/>
    <cellStyle name="Heading 1 5 18" xfId="23974"/>
    <cellStyle name="Heading 1 5 19" xfId="23975"/>
    <cellStyle name="Heading 1 5 2" xfId="23976"/>
    <cellStyle name="Heading 1 5 20" xfId="23977"/>
    <cellStyle name="Heading 1 5 21" xfId="23978"/>
    <cellStyle name="Heading 1 5 22" xfId="23979"/>
    <cellStyle name="Heading 1 5 23" xfId="23980"/>
    <cellStyle name="Heading 1 5 24" xfId="23981"/>
    <cellStyle name="Heading 1 5 25" xfId="23982"/>
    <cellStyle name="Heading 1 5 26" xfId="23983"/>
    <cellStyle name="Heading 1 5 27" xfId="23984"/>
    <cellStyle name="Heading 1 5 28" xfId="23985"/>
    <cellStyle name="Heading 1 5 29" xfId="23986"/>
    <cellStyle name="Heading 1 5 3" xfId="23987"/>
    <cellStyle name="Heading 1 5 30" xfId="23988"/>
    <cellStyle name="Heading 1 5 31" xfId="23989"/>
    <cellStyle name="Heading 1 5 32" xfId="23990"/>
    <cellStyle name="Heading 1 5 33" xfId="23991"/>
    <cellStyle name="Heading 1 5 34" xfId="23992"/>
    <cellStyle name="Heading 1 5 35" xfId="23993"/>
    <cellStyle name="Heading 1 5 36" xfId="23994"/>
    <cellStyle name="Heading 1 5 37" xfId="23995"/>
    <cellStyle name="Heading 1 5 38" xfId="23996"/>
    <cellStyle name="Heading 1 5 39" xfId="23997"/>
    <cellStyle name="Heading 1 5 4" xfId="23998"/>
    <cellStyle name="Heading 1 5 40" xfId="23999"/>
    <cellStyle name="Heading 1 5 41" xfId="24000"/>
    <cellStyle name="Heading 1 5 42" xfId="24001"/>
    <cellStyle name="Heading 1 5 43" xfId="24002"/>
    <cellStyle name="Heading 1 5 44" xfId="24003"/>
    <cellStyle name="Heading 1 5 45" xfId="24004"/>
    <cellStyle name="Heading 1 5 46" xfId="24005"/>
    <cellStyle name="Heading 1 5 47" xfId="24006"/>
    <cellStyle name="Heading 1 5 48" xfId="24007"/>
    <cellStyle name="Heading 1 5 49" xfId="24008"/>
    <cellStyle name="Heading 1 5 5" xfId="24009"/>
    <cellStyle name="Heading 1 5 50" xfId="24010"/>
    <cellStyle name="Heading 1 5 51" xfId="24011"/>
    <cellStyle name="Heading 1 5 52" xfId="24012"/>
    <cellStyle name="Heading 1 5 53" xfId="24013"/>
    <cellStyle name="Heading 1 5 54" xfId="24014"/>
    <cellStyle name="Heading 1 5 55" xfId="24015"/>
    <cellStyle name="Heading 1 5 56" xfId="24016"/>
    <cellStyle name="Heading 1 5 57" xfId="24017"/>
    <cellStyle name="Heading 1 5 58" xfId="24018"/>
    <cellStyle name="Heading 1 5 59" xfId="24019"/>
    <cellStyle name="Heading 1 5 6" xfId="24020"/>
    <cellStyle name="Heading 1 5 60" xfId="24021"/>
    <cellStyle name="Heading 1 5 61" xfId="24022"/>
    <cellStyle name="Heading 1 5 62" xfId="24023"/>
    <cellStyle name="Heading 1 5 63" xfId="24024"/>
    <cellStyle name="Heading 1 5 64" xfId="24025"/>
    <cellStyle name="Heading 1 5 65" xfId="24026"/>
    <cellStyle name="Heading 1 5 66" xfId="24027"/>
    <cellStyle name="Heading 1 5 67" xfId="24028"/>
    <cellStyle name="Heading 1 5 68" xfId="24029"/>
    <cellStyle name="Heading 1 5 69" xfId="24030"/>
    <cellStyle name="Heading 1 5 7" xfId="24031"/>
    <cellStyle name="Heading 1 5 70" xfId="24032"/>
    <cellStyle name="Heading 1 5 71" xfId="24033"/>
    <cellStyle name="Heading 1 5 72" xfId="24034"/>
    <cellStyle name="Heading 1 5 73" xfId="24035"/>
    <cellStyle name="Heading 1 5 74" xfId="24036"/>
    <cellStyle name="Heading 1 5 75" xfId="24037"/>
    <cellStyle name="Heading 1 5 76" xfId="24038"/>
    <cellStyle name="Heading 1 5 77" xfId="24039"/>
    <cellStyle name="Heading 1 5 78" xfId="24040"/>
    <cellStyle name="Heading 1 5 79" xfId="24041"/>
    <cellStyle name="Heading 1 5 8" xfId="24042"/>
    <cellStyle name="Heading 1 5 80" xfId="24043"/>
    <cellStyle name="Heading 1 5 81" xfId="24044"/>
    <cellStyle name="Heading 1 5 82" xfId="24045"/>
    <cellStyle name="Heading 1 5 83" xfId="24046"/>
    <cellStyle name="Heading 1 5 84" xfId="24047"/>
    <cellStyle name="Heading 1 5 85" xfId="24048"/>
    <cellStyle name="Heading 1 5 86" xfId="24049"/>
    <cellStyle name="Heading 1 5 87" xfId="24050"/>
    <cellStyle name="Heading 1 5 88" xfId="24051"/>
    <cellStyle name="Heading 1 5 89" xfId="24052"/>
    <cellStyle name="Heading 1 5 9" xfId="24053"/>
    <cellStyle name="Heading 1 5 90" xfId="24054"/>
    <cellStyle name="Heading 1 5 91" xfId="24055"/>
    <cellStyle name="Heading 1 5 92" xfId="24056"/>
    <cellStyle name="Heading 1 5 93" xfId="24057"/>
    <cellStyle name="Heading 1 5 94" xfId="24058"/>
    <cellStyle name="Heading 1 5 95" xfId="24059"/>
    <cellStyle name="Heading 1 5 96" xfId="24060"/>
    <cellStyle name="Heading 1 5 97" xfId="24061"/>
    <cellStyle name="Heading 1 5 98" xfId="24062"/>
    <cellStyle name="Heading 1 5 99" xfId="24063"/>
    <cellStyle name="Heading 1 50" xfId="24064"/>
    <cellStyle name="Heading 1 51" xfId="24065"/>
    <cellStyle name="Heading 1 52" xfId="24066"/>
    <cellStyle name="Heading 1 53" xfId="24067"/>
    <cellStyle name="Heading 1 54" xfId="24068"/>
    <cellStyle name="Heading 1 55" xfId="24069"/>
    <cellStyle name="Heading 1 56" xfId="24070"/>
    <cellStyle name="Heading 1 57" xfId="24071"/>
    <cellStyle name="Heading 1 58" xfId="24072"/>
    <cellStyle name="Heading 1 59" xfId="24073"/>
    <cellStyle name="Heading 1 6" xfId="24074"/>
    <cellStyle name="Heading 1 6 10" xfId="24075"/>
    <cellStyle name="Heading 1 6 100" xfId="24076"/>
    <cellStyle name="Heading 1 6 101" xfId="24077"/>
    <cellStyle name="Heading 1 6 102" xfId="24078"/>
    <cellStyle name="Heading 1 6 103" xfId="24079"/>
    <cellStyle name="Heading 1 6 104" xfId="24080"/>
    <cellStyle name="Heading 1 6 11" xfId="24081"/>
    <cellStyle name="Heading 1 6 12" xfId="24082"/>
    <cellStyle name="Heading 1 6 13" xfId="24083"/>
    <cellStyle name="Heading 1 6 14" xfId="24084"/>
    <cellStyle name="Heading 1 6 15" xfId="24085"/>
    <cellStyle name="Heading 1 6 16" xfId="24086"/>
    <cellStyle name="Heading 1 6 17" xfId="24087"/>
    <cellStyle name="Heading 1 6 18" xfId="24088"/>
    <cellStyle name="Heading 1 6 19" xfId="24089"/>
    <cellStyle name="Heading 1 6 2" xfId="24090"/>
    <cellStyle name="Heading 1 6 20" xfId="24091"/>
    <cellStyle name="Heading 1 6 21" xfId="24092"/>
    <cellStyle name="Heading 1 6 22" xfId="24093"/>
    <cellStyle name="Heading 1 6 23" xfId="24094"/>
    <cellStyle name="Heading 1 6 24" xfId="24095"/>
    <cellStyle name="Heading 1 6 25" xfId="24096"/>
    <cellStyle name="Heading 1 6 26" xfId="24097"/>
    <cellStyle name="Heading 1 6 27" xfId="24098"/>
    <cellStyle name="Heading 1 6 28" xfId="24099"/>
    <cellStyle name="Heading 1 6 29" xfId="24100"/>
    <cellStyle name="Heading 1 6 3" xfId="24101"/>
    <cellStyle name="Heading 1 6 30" xfId="24102"/>
    <cellStyle name="Heading 1 6 31" xfId="24103"/>
    <cellStyle name="Heading 1 6 32" xfId="24104"/>
    <cellStyle name="Heading 1 6 33" xfId="24105"/>
    <cellStyle name="Heading 1 6 34" xfId="24106"/>
    <cellStyle name="Heading 1 6 35" xfId="24107"/>
    <cellStyle name="Heading 1 6 36" xfId="24108"/>
    <cellStyle name="Heading 1 6 37" xfId="24109"/>
    <cellStyle name="Heading 1 6 38" xfId="24110"/>
    <cellStyle name="Heading 1 6 39" xfId="24111"/>
    <cellStyle name="Heading 1 6 4" xfId="24112"/>
    <cellStyle name="Heading 1 6 40" xfId="24113"/>
    <cellStyle name="Heading 1 6 41" xfId="24114"/>
    <cellStyle name="Heading 1 6 42" xfId="24115"/>
    <cellStyle name="Heading 1 6 43" xfId="24116"/>
    <cellStyle name="Heading 1 6 44" xfId="24117"/>
    <cellStyle name="Heading 1 6 45" xfId="24118"/>
    <cellStyle name="Heading 1 6 46" xfId="24119"/>
    <cellStyle name="Heading 1 6 47" xfId="24120"/>
    <cellStyle name="Heading 1 6 48" xfId="24121"/>
    <cellStyle name="Heading 1 6 49" xfId="24122"/>
    <cellStyle name="Heading 1 6 5" xfId="24123"/>
    <cellStyle name="Heading 1 6 50" xfId="24124"/>
    <cellStyle name="Heading 1 6 51" xfId="24125"/>
    <cellStyle name="Heading 1 6 52" xfId="24126"/>
    <cellStyle name="Heading 1 6 53" xfId="24127"/>
    <cellStyle name="Heading 1 6 54" xfId="24128"/>
    <cellStyle name="Heading 1 6 55" xfId="24129"/>
    <cellStyle name="Heading 1 6 56" xfId="24130"/>
    <cellStyle name="Heading 1 6 57" xfId="24131"/>
    <cellStyle name="Heading 1 6 58" xfId="24132"/>
    <cellStyle name="Heading 1 6 59" xfId="24133"/>
    <cellStyle name="Heading 1 6 6" xfId="24134"/>
    <cellStyle name="Heading 1 6 60" xfId="24135"/>
    <cellStyle name="Heading 1 6 61" xfId="24136"/>
    <cellStyle name="Heading 1 6 62" xfId="24137"/>
    <cellStyle name="Heading 1 6 63" xfId="24138"/>
    <cellStyle name="Heading 1 6 64" xfId="24139"/>
    <cellStyle name="Heading 1 6 65" xfId="24140"/>
    <cellStyle name="Heading 1 6 66" xfId="24141"/>
    <cellStyle name="Heading 1 6 67" xfId="24142"/>
    <cellStyle name="Heading 1 6 68" xfId="24143"/>
    <cellStyle name="Heading 1 6 69" xfId="24144"/>
    <cellStyle name="Heading 1 6 7" xfId="24145"/>
    <cellStyle name="Heading 1 6 70" xfId="24146"/>
    <cellStyle name="Heading 1 6 71" xfId="24147"/>
    <cellStyle name="Heading 1 6 72" xfId="24148"/>
    <cellStyle name="Heading 1 6 73" xfId="24149"/>
    <cellStyle name="Heading 1 6 74" xfId="24150"/>
    <cellStyle name="Heading 1 6 75" xfId="24151"/>
    <cellStyle name="Heading 1 6 76" xfId="24152"/>
    <cellStyle name="Heading 1 6 77" xfId="24153"/>
    <cellStyle name="Heading 1 6 78" xfId="24154"/>
    <cellStyle name="Heading 1 6 79" xfId="24155"/>
    <cellStyle name="Heading 1 6 8" xfId="24156"/>
    <cellStyle name="Heading 1 6 80" xfId="24157"/>
    <cellStyle name="Heading 1 6 81" xfId="24158"/>
    <cellStyle name="Heading 1 6 82" xfId="24159"/>
    <cellStyle name="Heading 1 6 83" xfId="24160"/>
    <cellStyle name="Heading 1 6 84" xfId="24161"/>
    <cellStyle name="Heading 1 6 85" xfId="24162"/>
    <cellStyle name="Heading 1 6 86" xfId="24163"/>
    <cellStyle name="Heading 1 6 87" xfId="24164"/>
    <cellStyle name="Heading 1 6 88" xfId="24165"/>
    <cellStyle name="Heading 1 6 89" xfId="24166"/>
    <cellStyle name="Heading 1 6 9" xfId="24167"/>
    <cellStyle name="Heading 1 6 90" xfId="24168"/>
    <cellStyle name="Heading 1 6 91" xfId="24169"/>
    <cellStyle name="Heading 1 6 92" xfId="24170"/>
    <cellStyle name="Heading 1 6 93" xfId="24171"/>
    <cellStyle name="Heading 1 6 94" xfId="24172"/>
    <cellStyle name="Heading 1 6 95" xfId="24173"/>
    <cellStyle name="Heading 1 6 96" xfId="24174"/>
    <cellStyle name="Heading 1 6 97" xfId="24175"/>
    <cellStyle name="Heading 1 6 98" xfId="24176"/>
    <cellStyle name="Heading 1 6 99" xfId="24177"/>
    <cellStyle name="Heading 1 60" xfId="24178"/>
    <cellStyle name="Heading 1 61" xfId="24179"/>
    <cellStyle name="Heading 1 62" xfId="24180"/>
    <cellStyle name="Heading 1 63" xfId="24181"/>
    <cellStyle name="Heading 1 64" xfId="24182"/>
    <cellStyle name="Heading 1 65" xfId="24183"/>
    <cellStyle name="Heading 1 66" xfId="24184"/>
    <cellStyle name="Heading 1 67" xfId="24185"/>
    <cellStyle name="Heading 1 68" xfId="24186"/>
    <cellStyle name="Heading 1 69" xfId="24187"/>
    <cellStyle name="Heading 1 7" xfId="24188"/>
    <cellStyle name="Heading 1 70" xfId="24189"/>
    <cellStyle name="Heading 1 71" xfId="24190"/>
    <cellStyle name="Heading 1 72" xfId="24191"/>
    <cellStyle name="Heading 1 73" xfId="24192"/>
    <cellStyle name="Heading 1 74" xfId="24193"/>
    <cellStyle name="Heading 1 75" xfId="24194"/>
    <cellStyle name="Heading 1 76" xfId="24195"/>
    <cellStyle name="Heading 1 77" xfId="24196"/>
    <cellStyle name="Heading 1 78" xfId="24197"/>
    <cellStyle name="Heading 1 79" xfId="24198"/>
    <cellStyle name="Heading 1 8" xfId="24199"/>
    <cellStyle name="Heading 1 80" xfId="24200"/>
    <cellStyle name="Heading 1 81" xfId="24201"/>
    <cellStyle name="Heading 1 82" xfId="24202"/>
    <cellStyle name="Heading 1 83" xfId="24203"/>
    <cellStyle name="Heading 1 84" xfId="24204"/>
    <cellStyle name="Heading 1 85" xfId="24205"/>
    <cellStyle name="Heading 1 86" xfId="24206"/>
    <cellStyle name="Heading 1 87" xfId="24207"/>
    <cellStyle name="Heading 1 88" xfId="24208"/>
    <cellStyle name="Heading 1 89" xfId="24209"/>
    <cellStyle name="Heading 1 9" xfId="24210"/>
    <cellStyle name="Heading 1 90" xfId="24211"/>
    <cellStyle name="Heading 1 91" xfId="24212"/>
    <cellStyle name="Heading 1 92" xfId="24213"/>
    <cellStyle name="Heading 1 93" xfId="24214"/>
    <cellStyle name="Heading 1 94" xfId="24215"/>
    <cellStyle name="Heading 1 95" xfId="24216"/>
    <cellStyle name="Heading 1 96" xfId="24217"/>
    <cellStyle name="Heading 1 97" xfId="24218"/>
    <cellStyle name="Heading 1 98" xfId="24219"/>
    <cellStyle name="Heading 1 99" xfId="24220"/>
    <cellStyle name="Heading 2 10" xfId="24221"/>
    <cellStyle name="Heading 2 100" xfId="24222"/>
    <cellStyle name="Heading 2 101" xfId="24223"/>
    <cellStyle name="Heading 2 102" xfId="24224"/>
    <cellStyle name="Heading 2 103" xfId="24225"/>
    <cellStyle name="Heading 2 104" xfId="24226"/>
    <cellStyle name="Heading 2 105" xfId="24227"/>
    <cellStyle name="Heading 2 106" xfId="24228"/>
    <cellStyle name="Heading 2 107" xfId="24229"/>
    <cellStyle name="Heading 2 108" xfId="24230"/>
    <cellStyle name="Heading 2 109" xfId="24231"/>
    <cellStyle name="Heading 2 11" xfId="24232"/>
    <cellStyle name="Heading 2 110" xfId="24233"/>
    <cellStyle name="Heading 2 111" xfId="24234"/>
    <cellStyle name="Heading 2 112" xfId="24235"/>
    <cellStyle name="Heading 2 113" xfId="24236"/>
    <cellStyle name="Heading 2 114" xfId="24237"/>
    <cellStyle name="Heading 2 115" xfId="24238"/>
    <cellStyle name="Heading 2 116" xfId="24239"/>
    <cellStyle name="Heading 2 117" xfId="24240"/>
    <cellStyle name="Heading 2 118" xfId="24241"/>
    <cellStyle name="Heading 2 119" xfId="24242"/>
    <cellStyle name="Heading 2 12" xfId="24243"/>
    <cellStyle name="Heading 2 120" xfId="24244"/>
    <cellStyle name="Heading 2 121" xfId="24245"/>
    <cellStyle name="Heading 2 122" xfId="24246"/>
    <cellStyle name="Heading 2 123" xfId="24247"/>
    <cellStyle name="Heading 2 124" xfId="24248"/>
    <cellStyle name="Heading 2 125" xfId="24249"/>
    <cellStyle name="Heading 2 126" xfId="24250"/>
    <cellStyle name="Heading 2 127" xfId="24251"/>
    <cellStyle name="Heading 2 128" xfId="24252"/>
    <cellStyle name="Heading 2 129" xfId="24253"/>
    <cellStyle name="Heading 2 13" xfId="24254"/>
    <cellStyle name="Heading 2 130" xfId="24255"/>
    <cellStyle name="Heading 2 131" xfId="24256"/>
    <cellStyle name="Heading 2 132" xfId="24257"/>
    <cellStyle name="Heading 2 133" xfId="24258"/>
    <cellStyle name="Heading 2 134" xfId="24259"/>
    <cellStyle name="Heading 2 135" xfId="24260"/>
    <cellStyle name="Heading 2 136" xfId="24261"/>
    <cellStyle name="Heading 2 137" xfId="24262"/>
    <cellStyle name="Heading 2 138" xfId="24263"/>
    <cellStyle name="Heading 2 139" xfId="24264"/>
    <cellStyle name="Heading 2 14" xfId="24265"/>
    <cellStyle name="Heading 2 140" xfId="24266"/>
    <cellStyle name="Heading 2 141" xfId="24267"/>
    <cellStyle name="Heading 2 142" xfId="24268"/>
    <cellStyle name="Heading 2 15" xfId="24269"/>
    <cellStyle name="Heading 2 16" xfId="24270"/>
    <cellStyle name="Heading 2 17" xfId="24271"/>
    <cellStyle name="Heading 2 18" xfId="24272"/>
    <cellStyle name="Heading 2 19" xfId="24273"/>
    <cellStyle name="Heading 2 2" xfId="24274"/>
    <cellStyle name="Heading 2 2 10" xfId="24275"/>
    <cellStyle name="Heading 2 2 100" xfId="24276"/>
    <cellStyle name="Heading 2 2 101" xfId="24277"/>
    <cellStyle name="Heading 2 2 102" xfId="24278"/>
    <cellStyle name="Heading 2 2 103" xfId="24279"/>
    <cellStyle name="Heading 2 2 104" xfId="24280"/>
    <cellStyle name="Heading 2 2 105" xfId="24281"/>
    <cellStyle name="Heading 2 2 106" xfId="24282"/>
    <cellStyle name="Heading 2 2 107" xfId="24283"/>
    <cellStyle name="Heading 2 2 108" xfId="24284"/>
    <cellStyle name="Heading 2 2 11" xfId="24285"/>
    <cellStyle name="Heading 2 2 12" xfId="24286"/>
    <cellStyle name="Heading 2 2 13" xfId="24287"/>
    <cellStyle name="Heading 2 2 14" xfId="24288"/>
    <cellStyle name="Heading 2 2 15" xfId="24289"/>
    <cellStyle name="Heading 2 2 16" xfId="24290"/>
    <cellStyle name="Heading 2 2 17" xfId="24291"/>
    <cellStyle name="Heading 2 2 18" xfId="24292"/>
    <cellStyle name="Heading 2 2 19" xfId="24293"/>
    <cellStyle name="Heading 2 2 2" xfId="24294"/>
    <cellStyle name="Heading 2 2 20" xfId="24295"/>
    <cellStyle name="Heading 2 2 21" xfId="24296"/>
    <cellStyle name="Heading 2 2 22" xfId="24297"/>
    <cellStyle name="Heading 2 2 23" xfId="24298"/>
    <cellStyle name="Heading 2 2 24" xfId="24299"/>
    <cellStyle name="Heading 2 2 25" xfId="24300"/>
    <cellStyle name="Heading 2 2 26" xfId="24301"/>
    <cellStyle name="Heading 2 2 27" xfId="24302"/>
    <cellStyle name="Heading 2 2 28" xfId="24303"/>
    <cellStyle name="Heading 2 2 29" xfId="24304"/>
    <cellStyle name="Heading 2 2 3" xfId="24305"/>
    <cellStyle name="Heading 2 2 30" xfId="24306"/>
    <cellStyle name="Heading 2 2 31" xfId="24307"/>
    <cellStyle name="Heading 2 2 32" xfId="24308"/>
    <cellStyle name="Heading 2 2 33" xfId="24309"/>
    <cellStyle name="Heading 2 2 34" xfId="24310"/>
    <cellStyle name="Heading 2 2 35" xfId="24311"/>
    <cellStyle name="Heading 2 2 36" xfId="24312"/>
    <cellStyle name="Heading 2 2 37" xfId="24313"/>
    <cellStyle name="Heading 2 2 38" xfId="24314"/>
    <cellStyle name="Heading 2 2 39" xfId="24315"/>
    <cellStyle name="Heading 2 2 4" xfId="24316"/>
    <cellStyle name="Heading 2 2 40" xfId="24317"/>
    <cellStyle name="Heading 2 2 41" xfId="24318"/>
    <cellStyle name="Heading 2 2 42" xfId="24319"/>
    <cellStyle name="Heading 2 2 43" xfId="24320"/>
    <cellStyle name="Heading 2 2 44" xfId="24321"/>
    <cellStyle name="Heading 2 2 45" xfId="24322"/>
    <cellStyle name="Heading 2 2 46" xfId="24323"/>
    <cellStyle name="Heading 2 2 47" xfId="24324"/>
    <cellStyle name="Heading 2 2 48" xfId="24325"/>
    <cellStyle name="Heading 2 2 49" xfId="24326"/>
    <cellStyle name="Heading 2 2 5" xfId="24327"/>
    <cellStyle name="Heading 2 2 50" xfId="24328"/>
    <cellStyle name="Heading 2 2 51" xfId="24329"/>
    <cellStyle name="Heading 2 2 52" xfId="24330"/>
    <cellStyle name="Heading 2 2 53" xfId="24331"/>
    <cellStyle name="Heading 2 2 54" xfId="24332"/>
    <cellStyle name="Heading 2 2 55" xfId="24333"/>
    <cellStyle name="Heading 2 2 56" xfId="24334"/>
    <cellStyle name="Heading 2 2 57" xfId="24335"/>
    <cellStyle name="Heading 2 2 58" xfId="24336"/>
    <cellStyle name="Heading 2 2 59" xfId="24337"/>
    <cellStyle name="Heading 2 2 6" xfId="24338"/>
    <cellStyle name="Heading 2 2 60" xfId="24339"/>
    <cellStyle name="Heading 2 2 61" xfId="24340"/>
    <cellStyle name="Heading 2 2 62" xfId="24341"/>
    <cellStyle name="Heading 2 2 63" xfId="24342"/>
    <cellStyle name="Heading 2 2 64" xfId="24343"/>
    <cellStyle name="Heading 2 2 65" xfId="24344"/>
    <cellStyle name="Heading 2 2 66" xfId="24345"/>
    <cellStyle name="Heading 2 2 67" xfId="24346"/>
    <cellStyle name="Heading 2 2 68" xfId="24347"/>
    <cellStyle name="Heading 2 2 69" xfId="24348"/>
    <cellStyle name="Heading 2 2 7" xfId="24349"/>
    <cellStyle name="Heading 2 2 70" xfId="24350"/>
    <cellStyle name="Heading 2 2 71" xfId="24351"/>
    <cellStyle name="Heading 2 2 72" xfId="24352"/>
    <cellStyle name="Heading 2 2 73" xfId="24353"/>
    <cellStyle name="Heading 2 2 74" xfId="24354"/>
    <cellStyle name="Heading 2 2 75" xfId="24355"/>
    <cellStyle name="Heading 2 2 76" xfId="24356"/>
    <cellStyle name="Heading 2 2 77" xfId="24357"/>
    <cellStyle name="Heading 2 2 78" xfId="24358"/>
    <cellStyle name="Heading 2 2 79" xfId="24359"/>
    <cellStyle name="Heading 2 2 8" xfId="24360"/>
    <cellStyle name="Heading 2 2 80" xfId="24361"/>
    <cellStyle name="Heading 2 2 81" xfId="24362"/>
    <cellStyle name="Heading 2 2 82" xfId="24363"/>
    <cellStyle name="Heading 2 2 83" xfId="24364"/>
    <cellStyle name="Heading 2 2 84" xfId="24365"/>
    <cellStyle name="Heading 2 2 85" xfId="24366"/>
    <cellStyle name="Heading 2 2 86" xfId="24367"/>
    <cellStyle name="Heading 2 2 87" xfId="24368"/>
    <cellStyle name="Heading 2 2 88" xfId="24369"/>
    <cellStyle name="Heading 2 2 89" xfId="24370"/>
    <cellStyle name="Heading 2 2 9" xfId="24371"/>
    <cellStyle name="Heading 2 2 90" xfId="24372"/>
    <cellStyle name="Heading 2 2 91" xfId="24373"/>
    <cellStyle name="Heading 2 2 92" xfId="24374"/>
    <cellStyle name="Heading 2 2 93" xfId="24375"/>
    <cellStyle name="Heading 2 2 94" xfId="24376"/>
    <cellStyle name="Heading 2 2 95" xfId="24377"/>
    <cellStyle name="Heading 2 2 96" xfId="24378"/>
    <cellStyle name="Heading 2 2 97" xfId="24379"/>
    <cellStyle name="Heading 2 2 98" xfId="24380"/>
    <cellStyle name="Heading 2 2 99" xfId="24381"/>
    <cellStyle name="Heading 2 20" xfId="24382"/>
    <cellStyle name="Heading 2 21" xfId="24383"/>
    <cellStyle name="Heading 2 22" xfId="24384"/>
    <cellStyle name="Heading 2 23" xfId="24385"/>
    <cellStyle name="Heading 2 24" xfId="24386"/>
    <cellStyle name="Heading 2 25" xfId="24387"/>
    <cellStyle name="Heading 2 26" xfId="24388"/>
    <cellStyle name="Heading 2 27" xfId="24389"/>
    <cellStyle name="Heading 2 28" xfId="24390"/>
    <cellStyle name="Heading 2 29" xfId="24391"/>
    <cellStyle name="Heading 2 3" xfId="24392"/>
    <cellStyle name="Heading 2 30" xfId="24393"/>
    <cellStyle name="Heading 2 31" xfId="24394"/>
    <cellStyle name="Heading 2 32" xfId="24395"/>
    <cellStyle name="Heading 2 33" xfId="24396"/>
    <cellStyle name="Heading 2 34" xfId="24397"/>
    <cellStyle name="Heading 2 35" xfId="24398"/>
    <cellStyle name="Heading 2 36" xfId="24399"/>
    <cellStyle name="Heading 2 37" xfId="24400"/>
    <cellStyle name="Heading 2 38" xfId="24401"/>
    <cellStyle name="Heading 2 39" xfId="24402"/>
    <cellStyle name="Heading 2 4" xfId="24403"/>
    <cellStyle name="Heading 2 4 10" xfId="24404"/>
    <cellStyle name="Heading 2 4 100" xfId="24405"/>
    <cellStyle name="Heading 2 4 101" xfId="24406"/>
    <cellStyle name="Heading 2 4 102" xfId="24407"/>
    <cellStyle name="Heading 2 4 103" xfId="24408"/>
    <cellStyle name="Heading 2 4 104" xfId="24409"/>
    <cellStyle name="Heading 2 4 11" xfId="24410"/>
    <cellStyle name="Heading 2 4 12" xfId="24411"/>
    <cellStyle name="Heading 2 4 13" xfId="24412"/>
    <cellStyle name="Heading 2 4 14" xfId="24413"/>
    <cellStyle name="Heading 2 4 15" xfId="24414"/>
    <cellStyle name="Heading 2 4 16" xfId="24415"/>
    <cellStyle name="Heading 2 4 17" xfId="24416"/>
    <cellStyle name="Heading 2 4 18" xfId="24417"/>
    <cellStyle name="Heading 2 4 19" xfId="24418"/>
    <cellStyle name="Heading 2 4 2" xfId="24419"/>
    <cellStyle name="Heading 2 4 2 10" xfId="24420"/>
    <cellStyle name="Heading 2 4 2 100" xfId="24421"/>
    <cellStyle name="Heading 2 4 2 101" xfId="24422"/>
    <cellStyle name="Heading 2 4 2 102" xfId="24423"/>
    <cellStyle name="Heading 2 4 2 103" xfId="24424"/>
    <cellStyle name="Heading 2 4 2 104" xfId="24425"/>
    <cellStyle name="Heading 2 4 2 11" xfId="24426"/>
    <cellStyle name="Heading 2 4 2 12" xfId="24427"/>
    <cellStyle name="Heading 2 4 2 13" xfId="24428"/>
    <cellStyle name="Heading 2 4 2 14" xfId="24429"/>
    <cellStyle name="Heading 2 4 2 15" xfId="24430"/>
    <cellStyle name="Heading 2 4 2 16" xfId="24431"/>
    <cellStyle name="Heading 2 4 2 17" xfId="24432"/>
    <cellStyle name="Heading 2 4 2 18" xfId="24433"/>
    <cellStyle name="Heading 2 4 2 19" xfId="24434"/>
    <cellStyle name="Heading 2 4 2 2" xfId="24435"/>
    <cellStyle name="Heading 2 4 2 20" xfId="24436"/>
    <cellStyle name="Heading 2 4 2 21" xfId="24437"/>
    <cellStyle name="Heading 2 4 2 22" xfId="24438"/>
    <cellStyle name="Heading 2 4 2 23" xfId="24439"/>
    <cellStyle name="Heading 2 4 2 24" xfId="24440"/>
    <cellStyle name="Heading 2 4 2 25" xfId="24441"/>
    <cellStyle name="Heading 2 4 2 26" xfId="24442"/>
    <cellStyle name="Heading 2 4 2 27" xfId="24443"/>
    <cellStyle name="Heading 2 4 2 28" xfId="24444"/>
    <cellStyle name="Heading 2 4 2 29" xfId="24445"/>
    <cellStyle name="Heading 2 4 2 3" xfId="24446"/>
    <cellStyle name="Heading 2 4 2 30" xfId="24447"/>
    <cellStyle name="Heading 2 4 2 31" xfId="24448"/>
    <cellStyle name="Heading 2 4 2 32" xfId="24449"/>
    <cellStyle name="Heading 2 4 2 33" xfId="24450"/>
    <cellStyle name="Heading 2 4 2 34" xfId="24451"/>
    <cellStyle name="Heading 2 4 2 35" xfId="24452"/>
    <cellStyle name="Heading 2 4 2 36" xfId="24453"/>
    <cellStyle name="Heading 2 4 2 37" xfId="24454"/>
    <cellStyle name="Heading 2 4 2 38" xfId="24455"/>
    <cellStyle name="Heading 2 4 2 39" xfId="24456"/>
    <cellStyle name="Heading 2 4 2 4" xfId="24457"/>
    <cellStyle name="Heading 2 4 2 40" xfId="24458"/>
    <cellStyle name="Heading 2 4 2 41" xfId="24459"/>
    <cellStyle name="Heading 2 4 2 42" xfId="24460"/>
    <cellStyle name="Heading 2 4 2 43" xfId="24461"/>
    <cellStyle name="Heading 2 4 2 44" xfId="24462"/>
    <cellStyle name="Heading 2 4 2 45" xfId="24463"/>
    <cellStyle name="Heading 2 4 2 46" xfId="24464"/>
    <cellStyle name="Heading 2 4 2 47" xfId="24465"/>
    <cellStyle name="Heading 2 4 2 48" xfId="24466"/>
    <cellStyle name="Heading 2 4 2 49" xfId="24467"/>
    <cellStyle name="Heading 2 4 2 5" xfId="24468"/>
    <cellStyle name="Heading 2 4 2 50" xfId="24469"/>
    <cellStyle name="Heading 2 4 2 51" xfId="24470"/>
    <cellStyle name="Heading 2 4 2 52" xfId="24471"/>
    <cellStyle name="Heading 2 4 2 53" xfId="24472"/>
    <cellStyle name="Heading 2 4 2 54" xfId="24473"/>
    <cellStyle name="Heading 2 4 2 55" xfId="24474"/>
    <cellStyle name="Heading 2 4 2 56" xfId="24475"/>
    <cellStyle name="Heading 2 4 2 57" xfId="24476"/>
    <cellStyle name="Heading 2 4 2 58" xfId="24477"/>
    <cellStyle name="Heading 2 4 2 59" xfId="24478"/>
    <cellStyle name="Heading 2 4 2 6" xfId="24479"/>
    <cellStyle name="Heading 2 4 2 60" xfId="24480"/>
    <cellStyle name="Heading 2 4 2 61" xfId="24481"/>
    <cellStyle name="Heading 2 4 2 62" xfId="24482"/>
    <cellStyle name="Heading 2 4 2 63" xfId="24483"/>
    <cellStyle name="Heading 2 4 2 64" xfId="24484"/>
    <cellStyle name="Heading 2 4 2 65" xfId="24485"/>
    <cellStyle name="Heading 2 4 2 66" xfId="24486"/>
    <cellStyle name="Heading 2 4 2 67" xfId="24487"/>
    <cellStyle name="Heading 2 4 2 68" xfId="24488"/>
    <cellStyle name="Heading 2 4 2 69" xfId="24489"/>
    <cellStyle name="Heading 2 4 2 7" xfId="24490"/>
    <cellStyle name="Heading 2 4 2 70" xfId="24491"/>
    <cellStyle name="Heading 2 4 2 71" xfId="24492"/>
    <cellStyle name="Heading 2 4 2 72" xfId="24493"/>
    <cellStyle name="Heading 2 4 2 73" xfId="24494"/>
    <cellStyle name="Heading 2 4 2 74" xfId="24495"/>
    <cellStyle name="Heading 2 4 2 75" xfId="24496"/>
    <cellStyle name="Heading 2 4 2 76" xfId="24497"/>
    <cellStyle name="Heading 2 4 2 77" xfId="24498"/>
    <cellStyle name="Heading 2 4 2 78" xfId="24499"/>
    <cellStyle name="Heading 2 4 2 79" xfId="24500"/>
    <cellStyle name="Heading 2 4 2 8" xfId="24501"/>
    <cellStyle name="Heading 2 4 2 80" xfId="24502"/>
    <cellStyle name="Heading 2 4 2 81" xfId="24503"/>
    <cellStyle name="Heading 2 4 2 82" xfId="24504"/>
    <cellStyle name="Heading 2 4 2 83" xfId="24505"/>
    <cellStyle name="Heading 2 4 2 84" xfId="24506"/>
    <cellStyle name="Heading 2 4 2 85" xfId="24507"/>
    <cellStyle name="Heading 2 4 2 86" xfId="24508"/>
    <cellStyle name="Heading 2 4 2 87" xfId="24509"/>
    <cellStyle name="Heading 2 4 2 88" xfId="24510"/>
    <cellStyle name="Heading 2 4 2 89" xfId="24511"/>
    <cellStyle name="Heading 2 4 2 9" xfId="24512"/>
    <cellStyle name="Heading 2 4 2 90" xfId="24513"/>
    <cellStyle name="Heading 2 4 2 91" xfId="24514"/>
    <cellStyle name="Heading 2 4 2 92" xfId="24515"/>
    <cellStyle name="Heading 2 4 2 93" xfId="24516"/>
    <cellStyle name="Heading 2 4 2 94" xfId="24517"/>
    <cellStyle name="Heading 2 4 2 95" xfId="24518"/>
    <cellStyle name="Heading 2 4 2 96" xfId="24519"/>
    <cellStyle name="Heading 2 4 2 97" xfId="24520"/>
    <cellStyle name="Heading 2 4 2 98" xfId="24521"/>
    <cellStyle name="Heading 2 4 2 99" xfId="24522"/>
    <cellStyle name="Heading 2 4 20" xfId="24523"/>
    <cellStyle name="Heading 2 4 21" xfId="24524"/>
    <cellStyle name="Heading 2 4 22" xfId="24525"/>
    <cellStyle name="Heading 2 4 23" xfId="24526"/>
    <cellStyle name="Heading 2 4 24" xfId="24527"/>
    <cellStyle name="Heading 2 4 25" xfId="24528"/>
    <cellStyle name="Heading 2 4 26" xfId="24529"/>
    <cellStyle name="Heading 2 4 27" xfId="24530"/>
    <cellStyle name="Heading 2 4 28" xfId="24531"/>
    <cellStyle name="Heading 2 4 29" xfId="24532"/>
    <cellStyle name="Heading 2 4 3" xfId="24533"/>
    <cellStyle name="Heading 2 4 30" xfId="24534"/>
    <cellStyle name="Heading 2 4 31" xfId="24535"/>
    <cellStyle name="Heading 2 4 32" xfId="24536"/>
    <cellStyle name="Heading 2 4 33" xfId="24537"/>
    <cellStyle name="Heading 2 4 34" xfId="24538"/>
    <cellStyle name="Heading 2 4 35" xfId="24539"/>
    <cellStyle name="Heading 2 4 36" xfId="24540"/>
    <cellStyle name="Heading 2 4 37" xfId="24541"/>
    <cellStyle name="Heading 2 4 38" xfId="24542"/>
    <cellStyle name="Heading 2 4 39" xfId="24543"/>
    <cellStyle name="Heading 2 4 4" xfId="24544"/>
    <cellStyle name="Heading 2 4 40" xfId="24545"/>
    <cellStyle name="Heading 2 4 41" xfId="24546"/>
    <cellStyle name="Heading 2 4 42" xfId="24547"/>
    <cellStyle name="Heading 2 4 43" xfId="24548"/>
    <cellStyle name="Heading 2 4 44" xfId="24549"/>
    <cellStyle name="Heading 2 4 45" xfId="24550"/>
    <cellStyle name="Heading 2 4 46" xfId="24551"/>
    <cellStyle name="Heading 2 4 47" xfId="24552"/>
    <cellStyle name="Heading 2 4 48" xfId="24553"/>
    <cellStyle name="Heading 2 4 49" xfId="24554"/>
    <cellStyle name="Heading 2 4 5" xfId="24555"/>
    <cellStyle name="Heading 2 4 50" xfId="24556"/>
    <cellStyle name="Heading 2 4 51" xfId="24557"/>
    <cellStyle name="Heading 2 4 52" xfId="24558"/>
    <cellStyle name="Heading 2 4 53" xfId="24559"/>
    <cellStyle name="Heading 2 4 54" xfId="24560"/>
    <cellStyle name="Heading 2 4 55" xfId="24561"/>
    <cellStyle name="Heading 2 4 56" xfId="24562"/>
    <cellStyle name="Heading 2 4 57" xfId="24563"/>
    <cellStyle name="Heading 2 4 58" xfId="24564"/>
    <cellStyle name="Heading 2 4 59" xfId="24565"/>
    <cellStyle name="Heading 2 4 6" xfId="24566"/>
    <cellStyle name="Heading 2 4 60" xfId="24567"/>
    <cellStyle name="Heading 2 4 61" xfId="24568"/>
    <cellStyle name="Heading 2 4 62" xfId="24569"/>
    <cellStyle name="Heading 2 4 63" xfId="24570"/>
    <cellStyle name="Heading 2 4 64" xfId="24571"/>
    <cellStyle name="Heading 2 4 65" xfId="24572"/>
    <cellStyle name="Heading 2 4 66" xfId="24573"/>
    <cellStyle name="Heading 2 4 67" xfId="24574"/>
    <cellStyle name="Heading 2 4 68" xfId="24575"/>
    <cellStyle name="Heading 2 4 69" xfId="24576"/>
    <cellStyle name="Heading 2 4 7" xfId="24577"/>
    <cellStyle name="Heading 2 4 70" xfId="24578"/>
    <cellStyle name="Heading 2 4 71" xfId="24579"/>
    <cellStyle name="Heading 2 4 72" xfId="24580"/>
    <cellStyle name="Heading 2 4 73" xfId="24581"/>
    <cellStyle name="Heading 2 4 74" xfId="24582"/>
    <cellStyle name="Heading 2 4 75" xfId="24583"/>
    <cellStyle name="Heading 2 4 76" xfId="24584"/>
    <cellStyle name="Heading 2 4 77" xfId="24585"/>
    <cellStyle name="Heading 2 4 78" xfId="24586"/>
    <cellStyle name="Heading 2 4 79" xfId="24587"/>
    <cellStyle name="Heading 2 4 8" xfId="24588"/>
    <cellStyle name="Heading 2 4 80" xfId="24589"/>
    <cellStyle name="Heading 2 4 81" xfId="24590"/>
    <cellStyle name="Heading 2 4 82" xfId="24591"/>
    <cellStyle name="Heading 2 4 83" xfId="24592"/>
    <cellStyle name="Heading 2 4 84" xfId="24593"/>
    <cellStyle name="Heading 2 4 85" xfId="24594"/>
    <cellStyle name="Heading 2 4 86" xfId="24595"/>
    <cellStyle name="Heading 2 4 87" xfId="24596"/>
    <cellStyle name="Heading 2 4 88" xfId="24597"/>
    <cellStyle name="Heading 2 4 89" xfId="24598"/>
    <cellStyle name="Heading 2 4 9" xfId="24599"/>
    <cellStyle name="Heading 2 4 90" xfId="24600"/>
    <cellStyle name="Heading 2 4 91" xfId="24601"/>
    <cellStyle name="Heading 2 4 92" xfId="24602"/>
    <cellStyle name="Heading 2 4 93" xfId="24603"/>
    <cellStyle name="Heading 2 4 94" xfId="24604"/>
    <cellStyle name="Heading 2 4 95" xfId="24605"/>
    <cellStyle name="Heading 2 4 96" xfId="24606"/>
    <cellStyle name="Heading 2 4 97" xfId="24607"/>
    <cellStyle name="Heading 2 4 98" xfId="24608"/>
    <cellStyle name="Heading 2 4 99" xfId="24609"/>
    <cellStyle name="Heading 2 40" xfId="24610"/>
    <cellStyle name="Heading 2 41" xfId="24611"/>
    <cellStyle name="Heading 2 42" xfId="24612"/>
    <cellStyle name="Heading 2 43" xfId="24613"/>
    <cellStyle name="Heading 2 44" xfId="24614"/>
    <cellStyle name="Heading 2 45" xfId="24615"/>
    <cellStyle name="Heading 2 46" xfId="24616"/>
    <cellStyle name="Heading 2 47" xfId="24617"/>
    <cellStyle name="Heading 2 48" xfId="24618"/>
    <cellStyle name="Heading 2 49" xfId="24619"/>
    <cellStyle name="Heading 2 5" xfId="24620"/>
    <cellStyle name="Heading 2 5 10" xfId="24621"/>
    <cellStyle name="Heading 2 5 100" xfId="24622"/>
    <cellStyle name="Heading 2 5 101" xfId="24623"/>
    <cellStyle name="Heading 2 5 102" xfId="24624"/>
    <cellStyle name="Heading 2 5 103" xfId="24625"/>
    <cellStyle name="Heading 2 5 104" xfId="24626"/>
    <cellStyle name="Heading 2 5 11" xfId="24627"/>
    <cellStyle name="Heading 2 5 12" xfId="24628"/>
    <cellStyle name="Heading 2 5 13" xfId="24629"/>
    <cellStyle name="Heading 2 5 14" xfId="24630"/>
    <cellStyle name="Heading 2 5 15" xfId="24631"/>
    <cellStyle name="Heading 2 5 16" xfId="24632"/>
    <cellStyle name="Heading 2 5 17" xfId="24633"/>
    <cellStyle name="Heading 2 5 18" xfId="24634"/>
    <cellStyle name="Heading 2 5 19" xfId="24635"/>
    <cellStyle name="Heading 2 5 2" xfId="24636"/>
    <cellStyle name="Heading 2 5 20" xfId="24637"/>
    <cellStyle name="Heading 2 5 21" xfId="24638"/>
    <cellStyle name="Heading 2 5 22" xfId="24639"/>
    <cellStyle name="Heading 2 5 23" xfId="24640"/>
    <cellStyle name="Heading 2 5 24" xfId="24641"/>
    <cellStyle name="Heading 2 5 25" xfId="24642"/>
    <cellStyle name="Heading 2 5 26" xfId="24643"/>
    <cellStyle name="Heading 2 5 27" xfId="24644"/>
    <cellStyle name="Heading 2 5 28" xfId="24645"/>
    <cellStyle name="Heading 2 5 29" xfId="24646"/>
    <cellStyle name="Heading 2 5 3" xfId="24647"/>
    <cellStyle name="Heading 2 5 30" xfId="24648"/>
    <cellStyle name="Heading 2 5 31" xfId="24649"/>
    <cellStyle name="Heading 2 5 32" xfId="24650"/>
    <cellStyle name="Heading 2 5 33" xfId="24651"/>
    <cellStyle name="Heading 2 5 34" xfId="24652"/>
    <cellStyle name="Heading 2 5 35" xfId="24653"/>
    <cellStyle name="Heading 2 5 36" xfId="24654"/>
    <cellStyle name="Heading 2 5 37" xfId="24655"/>
    <cellStyle name="Heading 2 5 38" xfId="24656"/>
    <cellStyle name="Heading 2 5 39" xfId="24657"/>
    <cellStyle name="Heading 2 5 4" xfId="24658"/>
    <cellStyle name="Heading 2 5 40" xfId="24659"/>
    <cellStyle name="Heading 2 5 41" xfId="24660"/>
    <cellStyle name="Heading 2 5 42" xfId="24661"/>
    <cellStyle name="Heading 2 5 43" xfId="24662"/>
    <cellStyle name="Heading 2 5 44" xfId="24663"/>
    <cellStyle name="Heading 2 5 45" xfId="24664"/>
    <cellStyle name="Heading 2 5 46" xfId="24665"/>
    <cellStyle name="Heading 2 5 47" xfId="24666"/>
    <cellStyle name="Heading 2 5 48" xfId="24667"/>
    <cellStyle name="Heading 2 5 49" xfId="24668"/>
    <cellStyle name="Heading 2 5 5" xfId="24669"/>
    <cellStyle name="Heading 2 5 50" xfId="24670"/>
    <cellStyle name="Heading 2 5 51" xfId="24671"/>
    <cellStyle name="Heading 2 5 52" xfId="24672"/>
    <cellStyle name="Heading 2 5 53" xfId="24673"/>
    <cellStyle name="Heading 2 5 54" xfId="24674"/>
    <cellStyle name="Heading 2 5 55" xfId="24675"/>
    <cellStyle name="Heading 2 5 56" xfId="24676"/>
    <cellStyle name="Heading 2 5 57" xfId="24677"/>
    <cellStyle name="Heading 2 5 58" xfId="24678"/>
    <cellStyle name="Heading 2 5 59" xfId="24679"/>
    <cellStyle name="Heading 2 5 6" xfId="24680"/>
    <cellStyle name="Heading 2 5 60" xfId="24681"/>
    <cellStyle name="Heading 2 5 61" xfId="24682"/>
    <cellStyle name="Heading 2 5 62" xfId="24683"/>
    <cellStyle name="Heading 2 5 63" xfId="24684"/>
    <cellStyle name="Heading 2 5 64" xfId="24685"/>
    <cellStyle name="Heading 2 5 65" xfId="24686"/>
    <cellStyle name="Heading 2 5 66" xfId="24687"/>
    <cellStyle name="Heading 2 5 67" xfId="24688"/>
    <cellStyle name="Heading 2 5 68" xfId="24689"/>
    <cellStyle name="Heading 2 5 69" xfId="24690"/>
    <cellStyle name="Heading 2 5 7" xfId="24691"/>
    <cellStyle name="Heading 2 5 70" xfId="24692"/>
    <cellStyle name="Heading 2 5 71" xfId="24693"/>
    <cellStyle name="Heading 2 5 72" xfId="24694"/>
    <cellStyle name="Heading 2 5 73" xfId="24695"/>
    <cellStyle name="Heading 2 5 74" xfId="24696"/>
    <cellStyle name="Heading 2 5 75" xfId="24697"/>
    <cellStyle name="Heading 2 5 76" xfId="24698"/>
    <cellStyle name="Heading 2 5 77" xfId="24699"/>
    <cellStyle name="Heading 2 5 78" xfId="24700"/>
    <cellStyle name="Heading 2 5 79" xfId="24701"/>
    <cellStyle name="Heading 2 5 8" xfId="24702"/>
    <cellStyle name="Heading 2 5 80" xfId="24703"/>
    <cellStyle name="Heading 2 5 81" xfId="24704"/>
    <cellStyle name="Heading 2 5 82" xfId="24705"/>
    <cellStyle name="Heading 2 5 83" xfId="24706"/>
    <cellStyle name="Heading 2 5 84" xfId="24707"/>
    <cellStyle name="Heading 2 5 85" xfId="24708"/>
    <cellStyle name="Heading 2 5 86" xfId="24709"/>
    <cellStyle name="Heading 2 5 87" xfId="24710"/>
    <cellStyle name="Heading 2 5 88" xfId="24711"/>
    <cellStyle name="Heading 2 5 89" xfId="24712"/>
    <cellStyle name="Heading 2 5 9" xfId="24713"/>
    <cellStyle name="Heading 2 5 90" xfId="24714"/>
    <cellStyle name="Heading 2 5 91" xfId="24715"/>
    <cellStyle name="Heading 2 5 92" xfId="24716"/>
    <cellStyle name="Heading 2 5 93" xfId="24717"/>
    <cellStyle name="Heading 2 5 94" xfId="24718"/>
    <cellStyle name="Heading 2 5 95" xfId="24719"/>
    <cellStyle name="Heading 2 5 96" xfId="24720"/>
    <cellStyle name="Heading 2 5 97" xfId="24721"/>
    <cellStyle name="Heading 2 5 98" xfId="24722"/>
    <cellStyle name="Heading 2 5 99" xfId="24723"/>
    <cellStyle name="Heading 2 50" xfId="24724"/>
    <cellStyle name="Heading 2 51" xfId="24725"/>
    <cellStyle name="Heading 2 52" xfId="24726"/>
    <cellStyle name="Heading 2 53" xfId="24727"/>
    <cellStyle name="Heading 2 54" xfId="24728"/>
    <cellStyle name="Heading 2 55" xfId="24729"/>
    <cellStyle name="Heading 2 56" xfId="24730"/>
    <cellStyle name="Heading 2 57" xfId="24731"/>
    <cellStyle name="Heading 2 58" xfId="24732"/>
    <cellStyle name="Heading 2 59" xfId="24733"/>
    <cellStyle name="Heading 2 6" xfId="24734"/>
    <cellStyle name="Heading 2 6 10" xfId="24735"/>
    <cellStyle name="Heading 2 6 100" xfId="24736"/>
    <cellStyle name="Heading 2 6 101" xfId="24737"/>
    <cellStyle name="Heading 2 6 102" xfId="24738"/>
    <cellStyle name="Heading 2 6 103" xfId="24739"/>
    <cellStyle name="Heading 2 6 104" xfId="24740"/>
    <cellStyle name="Heading 2 6 11" xfId="24741"/>
    <cellStyle name="Heading 2 6 12" xfId="24742"/>
    <cellStyle name="Heading 2 6 13" xfId="24743"/>
    <cellStyle name="Heading 2 6 14" xfId="24744"/>
    <cellStyle name="Heading 2 6 15" xfId="24745"/>
    <cellStyle name="Heading 2 6 16" xfId="24746"/>
    <cellStyle name="Heading 2 6 17" xfId="24747"/>
    <cellStyle name="Heading 2 6 18" xfId="24748"/>
    <cellStyle name="Heading 2 6 19" xfId="24749"/>
    <cellStyle name="Heading 2 6 2" xfId="24750"/>
    <cellStyle name="Heading 2 6 20" xfId="24751"/>
    <cellStyle name="Heading 2 6 21" xfId="24752"/>
    <cellStyle name="Heading 2 6 22" xfId="24753"/>
    <cellStyle name="Heading 2 6 23" xfId="24754"/>
    <cellStyle name="Heading 2 6 24" xfId="24755"/>
    <cellStyle name="Heading 2 6 25" xfId="24756"/>
    <cellStyle name="Heading 2 6 26" xfId="24757"/>
    <cellStyle name="Heading 2 6 27" xfId="24758"/>
    <cellStyle name="Heading 2 6 28" xfId="24759"/>
    <cellStyle name="Heading 2 6 29" xfId="24760"/>
    <cellStyle name="Heading 2 6 3" xfId="24761"/>
    <cellStyle name="Heading 2 6 30" xfId="24762"/>
    <cellStyle name="Heading 2 6 31" xfId="24763"/>
    <cellStyle name="Heading 2 6 32" xfId="24764"/>
    <cellStyle name="Heading 2 6 33" xfId="24765"/>
    <cellStyle name="Heading 2 6 34" xfId="24766"/>
    <cellStyle name="Heading 2 6 35" xfId="24767"/>
    <cellStyle name="Heading 2 6 36" xfId="24768"/>
    <cellStyle name="Heading 2 6 37" xfId="24769"/>
    <cellStyle name="Heading 2 6 38" xfId="24770"/>
    <cellStyle name="Heading 2 6 39" xfId="24771"/>
    <cellStyle name="Heading 2 6 4" xfId="24772"/>
    <cellStyle name="Heading 2 6 40" xfId="24773"/>
    <cellStyle name="Heading 2 6 41" xfId="24774"/>
    <cellStyle name="Heading 2 6 42" xfId="24775"/>
    <cellStyle name="Heading 2 6 43" xfId="24776"/>
    <cellStyle name="Heading 2 6 44" xfId="24777"/>
    <cellStyle name="Heading 2 6 45" xfId="24778"/>
    <cellStyle name="Heading 2 6 46" xfId="24779"/>
    <cellStyle name="Heading 2 6 47" xfId="24780"/>
    <cellStyle name="Heading 2 6 48" xfId="24781"/>
    <cellStyle name="Heading 2 6 49" xfId="24782"/>
    <cellStyle name="Heading 2 6 5" xfId="24783"/>
    <cellStyle name="Heading 2 6 50" xfId="24784"/>
    <cellStyle name="Heading 2 6 51" xfId="24785"/>
    <cellStyle name="Heading 2 6 52" xfId="24786"/>
    <cellStyle name="Heading 2 6 53" xfId="24787"/>
    <cellStyle name="Heading 2 6 54" xfId="24788"/>
    <cellStyle name="Heading 2 6 55" xfId="24789"/>
    <cellStyle name="Heading 2 6 56" xfId="24790"/>
    <cellStyle name="Heading 2 6 57" xfId="24791"/>
    <cellStyle name="Heading 2 6 58" xfId="24792"/>
    <cellStyle name="Heading 2 6 59" xfId="24793"/>
    <cellStyle name="Heading 2 6 6" xfId="24794"/>
    <cellStyle name="Heading 2 6 60" xfId="24795"/>
    <cellStyle name="Heading 2 6 61" xfId="24796"/>
    <cellStyle name="Heading 2 6 62" xfId="24797"/>
    <cellStyle name="Heading 2 6 63" xfId="24798"/>
    <cellStyle name="Heading 2 6 64" xfId="24799"/>
    <cellStyle name="Heading 2 6 65" xfId="24800"/>
    <cellStyle name="Heading 2 6 66" xfId="24801"/>
    <cellStyle name="Heading 2 6 67" xfId="24802"/>
    <cellStyle name="Heading 2 6 68" xfId="24803"/>
    <cellStyle name="Heading 2 6 69" xfId="24804"/>
    <cellStyle name="Heading 2 6 7" xfId="24805"/>
    <cellStyle name="Heading 2 6 70" xfId="24806"/>
    <cellStyle name="Heading 2 6 71" xfId="24807"/>
    <cellStyle name="Heading 2 6 72" xfId="24808"/>
    <cellStyle name="Heading 2 6 73" xfId="24809"/>
    <cellStyle name="Heading 2 6 74" xfId="24810"/>
    <cellStyle name="Heading 2 6 75" xfId="24811"/>
    <cellStyle name="Heading 2 6 76" xfId="24812"/>
    <cellStyle name="Heading 2 6 77" xfId="24813"/>
    <cellStyle name="Heading 2 6 78" xfId="24814"/>
    <cellStyle name="Heading 2 6 79" xfId="24815"/>
    <cellStyle name="Heading 2 6 8" xfId="24816"/>
    <cellStyle name="Heading 2 6 80" xfId="24817"/>
    <cellStyle name="Heading 2 6 81" xfId="24818"/>
    <cellStyle name="Heading 2 6 82" xfId="24819"/>
    <cellStyle name="Heading 2 6 83" xfId="24820"/>
    <cellStyle name="Heading 2 6 84" xfId="24821"/>
    <cellStyle name="Heading 2 6 85" xfId="24822"/>
    <cellStyle name="Heading 2 6 86" xfId="24823"/>
    <cellStyle name="Heading 2 6 87" xfId="24824"/>
    <cellStyle name="Heading 2 6 88" xfId="24825"/>
    <cellStyle name="Heading 2 6 89" xfId="24826"/>
    <cellStyle name="Heading 2 6 9" xfId="24827"/>
    <cellStyle name="Heading 2 6 90" xfId="24828"/>
    <cellStyle name="Heading 2 6 91" xfId="24829"/>
    <cellStyle name="Heading 2 6 92" xfId="24830"/>
    <cellStyle name="Heading 2 6 93" xfId="24831"/>
    <cellStyle name="Heading 2 6 94" xfId="24832"/>
    <cellStyle name="Heading 2 6 95" xfId="24833"/>
    <cellStyle name="Heading 2 6 96" xfId="24834"/>
    <cellStyle name="Heading 2 6 97" xfId="24835"/>
    <cellStyle name="Heading 2 6 98" xfId="24836"/>
    <cellStyle name="Heading 2 6 99" xfId="24837"/>
    <cellStyle name="Heading 2 60" xfId="24838"/>
    <cellStyle name="Heading 2 61" xfId="24839"/>
    <cellStyle name="Heading 2 62" xfId="24840"/>
    <cellStyle name="Heading 2 63" xfId="24841"/>
    <cellStyle name="Heading 2 64" xfId="24842"/>
    <cellStyle name="Heading 2 65" xfId="24843"/>
    <cellStyle name="Heading 2 66" xfId="24844"/>
    <cellStyle name="Heading 2 67" xfId="24845"/>
    <cellStyle name="Heading 2 68" xfId="24846"/>
    <cellStyle name="Heading 2 69" xfId="24847"/>
    <cellStyle name="Heading 2 7" xfId="24848"/>
    <cellStyle name="Heading 2 70" xfId="24849"/>
    <cellStyle name="Heading 2 71" xfId="24850"/>
    <cellStyle name="Heading 2 72" xfId="24851"/>
    <cellStyle name="Heading 2 73" xfId="24852"/>
    <cellStyle name="Heading 2 74" xfId="24853"/>
    <cellStyle name="Heading 2 75" xfId="24854"/>
    <cellStyle name="Heading 2 76" xfId="24855"/>
    <cellStyle name="Heading 2 77" xfId="24856"/>
    <cellStyle name="Heading 2 78" xfId="24857"/>
    <cellStyle name="Heading 2 79" xfId="24858"/>
    <cellStyle name="Heading 2 8" xfId="24859"/>
    <cellStyle name="Heading 2 80" xfId="24860"/>
    <cellStyle name="Heading 2 81" xfId="24861"/>
    <cellStyle name="Heading 2 82" xfId="24862"/>
    <cellStyle name="Heading 2 83" xfId="24863"/>
    <cellStyle name="Heading 2 84" xfId="24864"/>
    <cellStyle name="Heading 2 85" xfId="24865"/>
    <cellStyle name="Heading 2 86" xfId="24866"/>
    <cellStyle name="Heading 2 87" xfId="24867"/>
    <cellStyle name="Heading 2 88" xfId="24868"/>
    <cellStyle name="Heading 2 89" xfId="24869"/>
    <cellStyle name="Heading 2 9" xfId="24870"/>
    <cellStyle name="Heading 2 90" xfId="24871"/>
    <cellStyle name="Heading 2 91" xfId="24872"/>
    <cellStyle name="Heading 2 92" xfId="24873"/>
    <cellStyle name="Heading 2 93" xfId="24874"/>
    <cellStyle name="Heading 2 94" xfId="24875"/>
    <cellStyle name="Heading 2 95" xfId="24876"/>
    <cellStyle name="Heading 2 96" xfId="24877"/>
    <cellStyle name="Heading 2 97" xfId="24878"/>
    <cellStyle name="Heading 2 98" xfId="24879"/>
    <cellStyle name="Heading 2 99" xfId="24880"/>
    <cellStyle name="Heading 3 10" xfId="24881"/>
    <cellStyle name="Heading 3 100" xfId="24882"/>
    <cellStyle name="Heading 3 101" xfId="24883"/>
    <cellStyle name="Heading 3 102" xfId="24884"/>
    <cellStyle name="Heading 3 103" xfId="24885"/>
    <cellStyle name="Heading 3 104" xfId="24886"/>
    <cellStyle name="Heading 3 105" xfId="24887"/>
    <cellStyle name="Heading 3 106" xfId="24888"/>
    <cellStyle name="Heading 3 107" xfId="24889"/>
    <cellStyle name="Heading 3 108" xfId="24890"/>
    <cellStyle name="Heading 3 109" xfId="24891"/>
    <cellStyle name="Heading 3 11" xfId="24892"/>
    <cellStyle name="Heading 3 110" xfId="24893"/>
    <cellStyle name="Heading 3 111" xfId="24894"/>
    <cellStyle name="Heading 3 112" xfId="24895"/>
    <cellStyle name="Heading 3 113" xfId="24896"/>
    <cellStyle name="Heading 3 114" xfId="24897"/>
    <cellStyle name="Heading 3 115" xfId="24898"/>
    <cellStyle name="Heading 3 116" xfId="24899"/>
    <cellStyle name="Heading 3 117" xfId="24900"/>
    <cellStyle name="Heading 3 118" xfId="24901"/>
    <cellStyle name="Heading 3 119" xfId="24902"/>
    <cellStyle name="Heading 3 12" xfId="24903"/>
    <cellStyle name="Heading 3 120" xfId="24904"/>
    <cellStyle name="Heading 3 121" xfId="24905"/>
    <cellStyle name="Heading 3 122" xfId="24906"/>
    <cellStyle name="Heading 3 123" xfId="24907"/>
    <cellStyle name="Heading 3 124" xfId="24908"/>
    <cellStyle name="Heading 3 125" xfId="24909"/>
    <cellStyle name="Heading 3 126" xfId="24910"/>
    <cellStyle name="Heading 3 127" xfId="24911"/>
    <cellStyle name="Heading 3 128" xfId="24912"/>
    <cellStyle name="Heading 3 129" xfId="24913"/>
    <cellStyle name="Heading 3 13" xfId="24914"/>
    <cellStyle name="Heading 3 130" xfId="24915"/>
    <cellStyle name="Heading 3 131" xfId="24916"/>
    <cellStyle name="Heading 3 132" xfId="24917"/>
    <cellStyle name="Heading 3 133" xfId="24918"/>
    <cellStyle name="Heading 3 134" xfId="24919"/>
    <cellStyle name="Heading 3 135" xfId="24920"/>
    <cellStyle name="Heading 3 136" xfId="24921"/>
    <cellStyle name="Heading 3 137" xfId="24922"/>
    <cellStyle name="Heading 3 138" xfId="24923"/>
    <cellStyle name="Heading 3 139" xfId="24924"/>
    <cellStyle name="Heading 3 14" xfId="24925"/>
    <cellStyle name="Heading 3 140" xfId="24926"/>
    <cellStyle name="Heading 3 141" xfId="24927"/>
    <cellStyle name="Heading 3 142" xfId="24928"/>
    <cellStyle name="Heading 3 15" xfId="24929"/>
    <cellStyle name="Heading 3 16" xfId="24930"/>
    <cellStyle name="Heading 3 17" xfId="24931"/>
    <cellStyle name="Heading 3 18" xfId="24932"/>
    <cellStyle name="Heading 3 19" xfId="24933"/>
    <cellStyle name="Heading 3 2" xfId="24934"/>
    <cellStyle name="Heading 3 2 10" xfId="24935"/>
    <cellStyle name="Heading 3 2 100" xfId="24936"/>
    <cellStyle name="Heading 3 2 101" xfId="24937"/>
    <cellStyle name="Heading 3 2 102" xfId="24938"/>
    <cellStyle name="Heading 3 2 103" xfId="24939"/>
    <cellStyle name="Heading 3 2 104" xfId="24940"/>
    <cellStyle name="Heading 3 2 105" xfId="24941"/>
    <cellStyle name="Heading 3 2 106" xfId="24942"/>
    <cellStyle name="Heading 3 2 107" xfId="24943"/>
    <cellStyle name="Heading 3 2 108" xfId="24944"/>
    <cellStyle name="Heading 3 2 11" xfId="24945"/>
    <cellStyle name="Heading 3 2 12" xfId="24946"/>
    <cellStyle name="Heading 3 2 13" xfId="24947"/>
    <cellStyle name="Heading 3 2 14" xfId="24948"/>
    <cellStyle name="Heading 3 2 15" xfId="24949"/>
    <cellStyle name="Heading 3 2 16" xfId="24950"/>
    <cellStyle name="Heading 3 2 17" xfId="24951"/>
    <cellStyle name="Heading 3 2 18" xfId="24952"/>
    <cellStyle name="Heading 3 2 19" xfId="24953"/>
    <cellStyle name="Heading 3 2 2" xfId="24954"/>
    <cellStyle name="Heading 3 2 20" xfId="24955"/>
    <cellStyle name="Heading 3 2 21" xfId="24956"/>
    <cellStyle name="Heading 3 2 22" xfId="24957"/>
    <cellStyle name="Heading 3 2 23" xfId="24958"/>
    <cellStyle name="Heading 3 2 24" xfId="24959"/>
    <cellStyle name="Heading 3 2 25" xfId="24960"/>
    <cellStyle name="Heading 3 2 26" xfId="24961"/>
    <cellStyle name="Heading 3 2 27" xfId="24962"/>
    <cellStyle name="Heading 3 2 28" xfId="24963"/>
    <cellStyle name="Heading 3 2 29" xfId="24964"/>
    <cellStyle name="Heading 3 2 3" xfId="24965"/>
    <cellStyle name="Heading 3 2 30" xfId="24966"/>
    <cellStyle name="Heading 3 2 31" xfId="24967"/>
    <cellStyle name="Heading 3 2 32" xfId="24968"/>
    <cellStyle name="Heading 3 2 33" xfId="24969"/>
    <cellStyle name="Heading 3 2 34" xfId="24970"/>
    <cellStyle name="Heading 3 2 35" xfId="24971"/>
    <cellStyle name="Heading 3 2 36" xfId="24972"/>
    <cellStyle name="Heading 3 2 37" xfId="24973"/>
    <cellStyle name="Heading 3 2 38" xfId="24974"/>
    <cellStyle name="Heading 3 2 39" xfId="24975"/>
    <cellStyle name="Heading 3 2 4" xfId="24976"/>
    <cellStyle name="Heading 3 2 40" xfId="24977"/>
    <cellStyle name="Heading 3 2 41" xfId="24978"/>
    <cellStyle name="Heading 3 2 42" xfId="24979"/>
    <cellStyle name="Heading 3 2 43" xfId="24980"/>
    <cellStyle name="Heading 3 2 44" xfId="24981"/>
    <cellStyle name="Heading 3 2 45" xfId="24982"/>
    <cellStyle name="Heading 3 2 46" xfId="24983"/>
    <cellStyle name="Heading 3 2 47" xfId="24984"/>
    <cellStyle name="Heading 3 2 48" xfId="24985"/>
    <cellStyle name="Heading 3 2 49" xfId="24986"/>
    <cellStyle name="Heading 3 2 5" xfId="24987"/>
    <cellStyle name="Heading 3 2 50" xfId="24988"/>
    <cellStyle name="Heading 3 2 51" xfId="24989"/>
    <cellStyle name="Heading 3 2 52" xfId="24990"/>
    <cellStyle name="Heading 3 2 53" xfId="24991"/>
    <cellStyle name="Heading 3 2 54" xfId="24992"/>
    <cellStyle name="Heading 3 2 55" xfId="24993"/>
    <cellStyle name="Heading 3 2 56" xfId="24994"/>
    <cellStyle name="Heading 3 2 57" xfId="24995"/>
    <cellStyle name="Heading 3 2 58" xfId="24996"/>
    <cellStyle name="Heading 3 2 59" xfId="24997"/>
    <cellStyle name="Heading 3 2 6" xfId="24998"/>
    <cellStyle name="Heading 3 2 60" xfId="24999"/>
    <cellStyle name="Heading 3 2 61" xfId="25000"/>
    <cellStyle name="Heading 3 2 62" xfId="25001"/>
    <cellStyle name="Heading 3 2 63" xfId="25002"/>
    <cellStyle name="Heading 3 2 64" xfId="25003"/>
    <cellStyle name="Heading 3 2 65" xfId="25004"/>
    <cellStyle name="Heading 3 2 66" xfId="25005"/>
    <cellStyle name="Heading 3 2 67" xfId="25006"/>
    <cellStyle name="Heading 3 2 68" xfId="25007"/>
    <cellStyle name="Heading 3 2 69" xfId="25008"/>
    <cellStyle name="Heading 3 2 7" xfId="25009"/>
    <cellStyle name="Heading 3 2 70" xfId="25010"/>
    <cellStyle name="Heading 3 2 71" xfId="25011"/>
    <cellStyle name="Heading 3 2 72" xfId="25012"/>
    <cellStyle name="Heading 3 2 73" xfId="25013"/>
    <cellStyle name="Heading 3 2 74" xfId="25014"/>
    <cellStyle name="Heading 3 2 75" xfId="25015"/>
    <cellStyle name="Heading 3 2 76" xfId="25016"/>
    <cellStyle name="Heading 3 2 77" xfId="25017"/>
    <cellStyle name="Heading 3 2 78" xfId="25018"/>
    <cellStyle name="Heading 3 2 79" xfId="25019"/>
    <cellStyle name="Heading 3 2 8" xfId="25020"/>
    <cellStyle name="Heading 3 2 80" xfId="25021"/>
    <cellStyle name="Heading 3 2 81" xfId="25022"/>
    <cellStyle name="Heading 3 2 82" xfId="25023"/>
    <cellStyle name="Heading 3 2 83" xfId="25024"/>
    <cellStyle name="Heading 3 2 84" xfId="25025"/>
    <cellStyle name="Heading 3 2 85" xfId="25026"/>
    <cellStyle name="Heading 3 2 86" xfId="25027"/>
    <cellStyle name="Heading 3 2 87" xfId="25028"/>
    <cellStyle name="Heading 3 2 88" xfId="25029"/>
    <cellStyle name="Heading 3 2 89" xfId="25030"/>
    <cellStyle name="Heading 3 2 9" xfId="25031"/>
    <cellStyle name="Heading 3 2 90" xfId="25032"/>
    <cellStyle name="Heading 3 2 91" xfId="25033"/>
    <cellStyle name="Heading 3 2 92" xfId="25034"/>
    <cellStyle name="Heading 3 2 93" xfId="25035"/>
    <cellStyle name="Heading 3 2 94" xfId="25036"/>
    <cellStyle name="Heading 3 2 95" xfId="25037"/>
    <cellStyle name="Heading 3 2 96" xfId="25038"/>
    <cellStyle name="Heading 3 2 97" xfId="25039"/>
    <cellStyle name="Heading 3 2 98" xfId="25040"/>
    <cellStyle name="Heading 3 2 99" xfId="25041"/>
    <cellStyle name="Heading 3 20" xfId="25042"/>
    <cellStyle name="Heading 3 21" xfId="25043"/>
    <cellStyle name="Heading 3 22" xfId="25044"/>
    <cellStyle name="Heading 3 23" xfId="25045"/>
    <cellStyle name="Heading 3 24" xfId="25046"/>
    <cellStyle name="Heading 3 25" xfId="25047"/>
    <cellStyle name="Heading 3 26" xfId="25048"/>
    <cellStyle name="Heading 3 27" xfId="25049"/>
    <cellStyle name="Heading 3 28" xfId="25050"/>
    <cellStyle name="Heading 3 29" xfId="25051"/>
    <cellStyle name="Heading 3 3" xfId="25052"/>
    <cellStyle name="Heading 3 30" xfId="25053"/>
    <cellStyle name="Heading 3 31" xfId="25054"/>
    <cellStyle name="Heading 3 32" xfId="25055"/>
    <cellStyle name="Heading 3 33" xfId="25056"/>
    <cellStyle name="Heading 3 34" xfId="25057"/>
    <cellStyle name="Heading 3 35" xfId="25058"/>
    <cellStyle name="Heading 3 36" xfId="25059"/>
    <cellStyle name="Heading 3 37" xfId="25060"/>
    <cellStyle name="Heading 3 38" xfId="25061"/>
    <cellStyle name="Heading 3 39" xfId="25062"/>
    <cellStyle name="Heading 3 4" xfId="25063"/>
    <cellStyle name="Heading 3 4 10" xfId="25064"/>
    <cellStyle name="Heading 3 4 100" xfId="25065"/>
    <cellStyle name="Heading 3 4 101" xfId="25066"/>
    <cellStyle name="Heading 3 4 102" xfId="25067"/>
    <cellStyle name="Heading 3 4 103" xfId="25068"/>
    <cellStyle name="Heading 3 4 104" xfId="25069"/>
    <cellStyle name="Heading 3 4 11" xfId="25070"/>
    <cellStyle name="Heading 3 4 12" xfId="25071"/>
    <cellStyle name="Heading 3 4 13" xfId="25072"/>
    <cellStyle name="Heading 3 4 14" xfId="25073"/>
    <cellStyle name="Heading 3 4 15" xfId="25074"/>
    <cellStyle name="Heading 3 4 16" xfId="25075"/>
    <cellStyle name="Heading 3 4 17" xfId="25076"/>
    <cellStyle name="Heading 3 4 18" xfId="25077"/>
    <cellStyle name="Heading 3 4 19" xfId="25078"/>
    <cellStyle name="Heading 3 4 2" xfId="25079"/>
    <cellStyle name="Heading 3 4 2 10" xfId="25080"/>
    <cellStyle name="Heading 3 4 2 100" xfId="25081"/>
    <cellStyle name="Heading 3 4 2 101" xfId="25082"/>
    <cellStyle name="Heading 3 4 2 102" xfId="25083"/>
    <cellStyle name="Heading 3 4 2 103" xfId="25084"/>
    <cellStyle name="Heading 3 4 2 104" xfId="25085"/>
    <cellStyle name="Heading 3 4 2 11" xfId="25086"/>
    <cellStyle name="Heading 3 4 2 12" xfId="25087"/>
    <cellStyle name="Heading 3 4 2 13" xfId="25088"/>
    <cellStyle name="Heading 3 4 2 14" xfId="25089"/>
    <cellStyle name="Heading 3 4 2 15" xfId="25090"/>
    <cellStyle name="Heading 3 4 2 16" xfId="25091"/>
    <cellStyle name="Heading 3 4 2 17" xfId="25092"/>
    <cellStyle name="Heading 3 4 2 18" xfId="25093"/>
    <cellStyle name="Heading 3 4 2 19" xfId="25094"/>
    <cellStyle name="Heading 3 4 2 2" xfId="25095"/>
    <cellStyle name="Heading 3 4 2 20" xfId="25096"/>
    <cellStyle name="Heading 3 4 2 21" xfId="25097"/>
    <cellStyle name="Heading 3 4 2 22" xfId="25098"/>
    <cellStyle name="Heading 3 4 2 23" xfId="25099"/>
    <cellStyle name="Heading 3 4 2 24" xfId="25100"/>
    <cellStyle name="Heading 3 4 2 25" xfId="25101"/>
    <cellStyle name="Heading 3 4 2 26" xfId="25102"/>
    <cellStyle name="Heading 3 4 2 27" xfId="25103"/>
    <cellStyle name="Heading 3 4 2 28" xfId="25104"/>
    <cellStyle name="Heading 3 4 2 29" xfId="25105"/>
    <cellStyle name="Heading 3 4 2 3" xfId="25106"/>
    <cellStyle name="Heading 3 4 2 30" xfId="25107"/>
    <cellStyle name="Heading 3 4 2 31" xfId="25108"/>
    <cellStyle name="Heading 3 4 2 32" xfId="25109"/>
    <cellStyle name="Heading 3 4 2 33" xfId="25110"/>
    <cellStyle name="Heading 3 4 2 34" xfId="25111"/>
    <cellStyle name="Heading 3 4 2 35" xfId="25112"/>
    <cellStyle name="Heading 3 4 2 36" xfId="25113"/>
    <cellStyle name="Heading 3 4 2 37" xfId="25114"/>
    <cellStyle name="Heading 3 4 2 38" xfId="25115"/>
    <cellStyle name="Heading 3 4 2 39" xfId="25116"/>
    <cellStyle name="Heading 3 4 2 4" xfId="25117"/>
    <cellStyle name="Heading 3 4 2 40" xfId="25118"/>
    <cellStyle name="Heading 3 4 2 41" xfId="25119"/>
    <cellStyle name="Heading 3 4 2 42" xfId="25120"/>
    <cellStyle name="Heading 3 4 2 43" xfId="25121"/>
    <cellStyle name="Heading 3 4 2 44" xfId="25122"/>
    <cellStyle name="Heading 3 4 2 45" xfId="25123"/>
    <cellStyle name="Heading 3 4 2 46" xfId="25124"/>
    <cellStyle name="Heading 3 4 2 47" xfId="25125"/>
    <cellStyle name="Heading 3 4 2 48" xfId="25126"/>
    <cellStyle name="Heading 3 4 2 49" xfId="25127"/>
    <cellStyle name="Heading 3 4 2 5" xfId="25128"/>
    <cellStyle name="Heading 3 4 2 50" xfId="25129"/>
    <cellStyle name="Heading 3 4 2 51" xfId="25130"/>
    <cellStyle name="Heading 3 4 2 52" xfId="25131"/>
    <cellStyle name="Heading 3 4 2 53" xfId="25132"/>
    <cellStyle name="Heading 3 4 2 54" xfId="25133"/>
    <cellStyle name="Heading 3 4 2 55" xfId="25134"/>
    <cellStyle name="Heading 3 4 2 56" xfId="25135"/>
    <cellStyle name="Heading 3 4 2 57" xfId="25136"/>
    <cellStyle name="Heading 3 4 2 58" xfId="25137"/>
    <cellStyle name="Heading 3 4 2 59" xfId="25138"/>
    <cellStyle name="Heading 3 4 2 6" xfId="25139"/>
    <cellStyle name="Heading 3 4 2 60" xfId="25140"/>
    <cellStyle name="Heading 3 4 2 61" xfId="25141"/>
    <cellStyle name="Heading 3 4 2 62" xfId="25142"/>
    <cellStyle name="Heading 3 4 2 63" xfId="25143"/>
    <cellStyle name="Heading 3 4 2 64" xfId="25144"/>
    <cellStyle name="Heading 3 4 2 65" xfId="25145"/>
    <cellStyle name="Heading 3 4 2 66" xfId="25146"/>
    <cellStyle name="Heading 3 4 2 67" xfId="25147"/>
    <cellStyle name="Heading 3 4 2 68" xfId="25148"/>
    <cellStyle name="Heading 3 4 2 69" xfId="25149"/>
    <cellStyle name="Heading 3 4 2 7" xfId="25150"/>
    <cellStyle name="Heading 3 4 2 70" xfId="25151"/>
    <cellStyle name="Heading 3 4 2 71" xfId="25152"/>
    <cellStyle name="Heading 3 4 2 72" xfId="25153"/>
    <cellStyle name="Heading 3 4 2 73" xfId="25154"/>
    <cellStyle name="Heading 3 4 2 74" xfId="25155"/>
    <cellStyle name="Heading 3 4 2 75" xfId="25156"/>
    <cellStyle name="Heading 3 4 2 76" xfId="25157"/>
    <cellStyle name="Heading 3 4 2 77" xfId="25158"/>
    <cellStyle name="Heading 3 4 2 78" xfId="25159"/>
    <cellStyle name="Heading 3 4 2 79" xfId="25160"/>
    <cellStyle name="Heading 3 4 2 8" xfId="25161"/>
    <cellStyle name="Heading 3 4 2 80" xfId="25162"/>
    <cellStyle name="Heading 3 4 2 81" xfId="25163"/>
    <cellStyle name="Heading 3 4 2 82" xfId="25164"/>
    <cellStyle name="Heading 3 4 2 83" xfId="25165"/>
    <cellStyle name="Heading 3 4 2 84" xfId="25166"/>
    <cellStyle name="Heading 3 4 2 85" xfId="25167"/>
    <cellStyle name="Heading 3 4 2 86" xfId="25168"/>
    <cellStyle name="Heading 3 4 2 87" xfId="25169"/>
    <cellStyle name="Heading 3 4 2 88" xfId="25170"/>
    <cellStyle name="Heading 3 4 2 89" xfId="25171"/>
    <cellStyle name="Heading 3 4 2 9" xfId="25172"/>
    <cellStyle name="Heading 3 4 2 90" xfId="25173"/>
    <cellStyle name="Heading 3 4 2 91" xfId="25174"/>
    <cellStyle name="Heading 3 4 2 92" xfId="25175"/>
    <cellStyle name="Heading 3 4 2 93" xfId="25176"/>
    <cellStyle name="Heading 3 4 2 94" xfId="25177"/>
    <cellStyle name="Heading 3 4 2 95" xfId="25178"/>
    <cellStyle name="Heading 3 4 2 96" xfId="25179"/>
    <cellStyle name="Heading 3 4 2 97" xfId="25180"/>
    <cellStyle name="Heading 3 4 2 98" xfId="25181"/>
    <cellStyle name="Heading 3 4 2 99" xfId="25182"/>
    <cellStyle name="Heading 3 4 20" xfId="25183"/>
    <cellStyle name="Heading 3 4 21" xfId="25184"/>
    <cellStyle name="Heading 3 4 22" xfId="25185"/>
    <cellStyle name="Heading 3 4 23" xfId="25186"/>
    <cellStyle name="Heading 3 4 24" xfId="25187"/>
    <cellStyle name="Heading 3 4 25" xfId="25188"/>
    <cellStyle name="Heading 3 4 26" xfId="25189"/>
    <cellStyle name="Heading 3 4 27" xfId="25190"/>
    <cellStyle name="Heading 3 4 28" xfId="25191"/>
    <cellStyle name="Heading 3 4 29" xfId="25192"/>
    <cellStyle name="Heading 3 4 3" xfId="25193"/>
    <cellStyle name="Heading 3 4 30" xfId="25194"/>
    <cellStyle name="Heading 3 4 31" xfId="25195"/>
    <cellStyle name="Heading 3 4 32" xfId="25196"/>
    <cellStyle name="Heading 3 4 33" xfId="25197"/>
    <cellStyle name="Heading 3 4 34" xfId="25198"/>
    <cellStyle name="Heading 3 4 35" xfId="25199"/>
    <cellStyle name="Heading 3 4 36" xfId="25200"/>
    <cellStyle name="Heading 3 4 37" xfId="25201"/>
    <cellStyle name="Heading 3 4 38" xfId="25202"/>
    <cellStyle name="Heading 3 4 39" xfId="25203"/>
    <cellStyle name="Heading 3 4 4" xfId="25204"/>
    <cellStyle name="Heading 3 4 40" xfId="25205"/>
    <cellStyle name="Heading 3 4 41" xfId="25206"/>
    <cellStyle name="Heading 3 4 42" xfId="25207"/>
    <cellStyle name="Heading 3 4 43" xfId="25208"/>
    <cellStyle name="Heading 3 4 44" xfId="25209"/>
    <cellStyle name="Heading 3 4 45" xfId="25210"/>
    <cellStyle name="Heading 3 4 46" xfId="25211"/>
    <cellStyle name="Heading 3 4 47" xfId="25212"/>
    <cellStyle name="Heading 3 4 48" xfId="25213"/>
    <cellStyle name="Heading 3 4 49" xfId="25214"/>
    <cellStyle name="Heading 3 4 5" xfId="25215"/>
    <cellStyle name="Heading 3 4 50" xfId="25216"/>
    <cellStyle name="Heading 3 4 51" xfId="25217"/>
    <cellStyle name="Heading 3 4 52" xfId="25218"/>
    <cellStyle name="Heading 3 4 53" xfId="25219"/>
    <cellStyle name="Heading 3 4 54" xfId="25220"/>
    <cellStyle name="Heading 3 4 55" xfId="25221"/>
    <cellStyle name="Heading 3 4 56" xfId="25222"/>
    <cellStyle name="Heading 3 4 57" xfId="25223"/>
    <cellStyle name="Heading 3 4 58" xfId="25224"/>
    <cellStyle name="Heading 3 4 59" xfId="25225"/>
    <cellStyle name="Heading 3 4 6" xfId="25226"/>
    <cellStyle name="Heading 3 4 60" xfId="25227"/>
    <cellStyle name="Heading 3 4 61" xfId="25228"/>
    <cellStyle name="Heading 3 4 62" xfId="25229"/>
    <cellStyle name="Heading 3 4 63" xfId="25230"/>
    <cellStyle name="Heading 3 4 64" xfId="25231"/>
    <cellStyle name="Heading 3 4 65" xfId="25232"/>
    <cellStyle name="Heading 3 4 66" xfId="25233"/>
    <cellStyle name="Heading 3 4 67" xfId="25234"/>
    <cellStyle name="Heading 3 4 68" xfId="25235"/>
    <cellStyle name="Heading 3 4 69" xfId="25236"/>
    <cellStyle name="Heading 3 4 7" xfId="25237"/>
    <cellStyle name="Heading 3 4 70" xfId="25238"/>
    <cellStyle name="Heading 3 4 71" xfId="25239"/>
    <cellStyle name="Heading 3 4 72" xfId="25240"/>
    <cellStyle name="Heading 3 4 73" xfId="25241"/>
    <cellStyle name="Heading 3 4 74" xfId="25242"/>
    <cellStyle name="Heading 3 4 75" xfId="25243"/>
    <cellStyle name="Heading 3 4 76" xfId="25244"/>
    <cellStyle name="Heading 3 4 77" xfId="25245"/>
    <cellStyle name="Heading 3 4 78" xfId="25246"/>
    <cellStyle name="Heading 3 4 79" xfId="25247"/>
    <cellStyle name="Heading 3 4 8" xfId="25248"/>
    <cellStyle name="Heading 3 4 80" xfId="25249"/>
    <cellStyle name="Heading 3 4 81" xfId="25250"/>
    <cellStyle name="Heading 3 4 82" xfId="25251"/>
    <cellStyle name="Heading 3 4 83" xfId="25252"/>
    <cellStyle name="Heading 3 4 84" xfId="25253"/>
    <cellStyle name="Heading 3 4 85" xfId="25254"/>
    <cellStyle name="Heading 3 4 86" xfId="25255"/>
    <cellStyle name="Heading 3 4 87" xfId="25256"/>
    <cellStyle name="Heading 3 4 88" xfId="25257"/>
    <cellStyle name="Heading 3 4 89" xfId="25258"/>
    <cellStyle name="Heading 3 4 9" xfId="25259"/>
    <cellStyle name="Heading 3 4 90" xfId="25260"/>
    <cellStyle name="Heading 3 4 91" xfId="25261"/>
    <cellStyle name="Heading 3 4 92" xfId="25262"/>
    <cellStyle name="Heading 3 4 93" xfId="25263"/>
    <cellStyle name="Heading 3 4 94" xfId="25264"/>
    <cellStyle name="Heading 3 4 95" xfId="25265"/>
    <cellStyle name="Heading 3 4 96" xfId="25266"/>
    <cellStyle name="Heading 3 4 97" xfId="25267"/>
    <cellStyle name="Heading 3 4 98" xfId="25268"/>
    <cellStyle name="Heading 3 4 99" xfId="25269"/>
    <cellStyle name="Heading 3 40" xfId="25270"/>
    <cellStyle name="Heading 3 41" xfId="25271"/>
    <cellStyle name="Heading 3 42" xfId="25272"/>
    <cellStyle name="Heading 3 43" xfId="25273"/>
    <cellStyle name="Heading 3 44" xfId="25274"/>
    <cellStyle name="Heading 3 45" xfId="25275"/>
    <cellStyle name="Heading 3 46" xfId="25276"/>
    <cellStyle name="Heading 3 47" xfId="25277"/>
    <cellStyle name="Heading 3 48" xfId="25278"/>
    <cellStyle name="Heading 3 49" xfId="25279"/>
    <cellStyle name="Heading 3 5" xfId="25280"/>
    <cellStyle name="Heading 3 5 10" xfId="25281"/>
    <cellStyle name="Heading 3 5 100" xfId="25282"/>
    <cellStyle name="Heading 3 5 101" xfId="25283"/>
    <cellStyle name="Heading 3 5 102" xfId="25284"/>
    <cellStyle name="Heading 3 5 103" xfId="25285"/>
    <cellStyle name="Heading 3 5 104" xfId="25286"/>
    <cellStyle name="Heading 3 5 11" xfId="25287"/>
    <cellStyle name="Heading 3 5 12" xfId="25288"/>
    <cellStyle name="Heading 3 5 13" xfId="25289"/>
    <cellStyle name="Heading 3 5 14" xfId="25290"/>
    <cellStyle name="Heading 3 5 15" xfId="25291"/>
    <cellStyle name="Heading 3 5 16" xfId="25292"/>
    <cellStyle name="Heading 3 5 17" xfId="25293"/>
    <cellStyle name="Heading 3 5 18" xfId="25294"/>
    <cellStyle name="Heading 3 5 19" xfId="25295"/>
    <cellStyle name="Heading 3 5 2" xfId="25296"/>
    <cellStyle name="Heading 3 5 20" xfId="25297"/>
    <cellStyle name="Heading 3 5 21" xfId="25298"/>
    <cellStyle name="Heading 3 5 22" xfId="25299"/>
    <cellStyle name="Heading 3 5 23" xfId="25300"/>
    <cellStyle name="Heading 3 5 24" xfId="25301"/>
    <cellStyle name="Heading 3 5 25" xfId="25302"/>
    <cellStyle name="Heading 3 5 26" xfId="25303"/>
    <cellStyle name="Heading 3 5 27" xfId="25304"/>
    <cellStyle name="Heading 3 5 28" xfId="25305"/>
    <cellStyle name="Heading 3 5 29" xfId="25306"/>
    <cellStyle name="Heading 3 5 3" xfId="25307"/>
    <cellStyle name="Heading 3 5 30" xfId="25308"/>
    <cellStyle name="Heading 3 5 31" xfId="25309"/>
    <cellStyle name="Heading 3 5 32" xfId="25310"/>
    <cellStyle name="Heading 3 5 33" xfId="25311"/>
    <cellStyle name="Heading 3 5 34" xfId="25312"/>
    <cellStyle name="Heading 3 5 35" xfId="25313"/>
    <cellStyle name="Heading 3 5 36" xfId="25314"/>
    <cellStyle name="Heading 3 5 37" xfId="25315"/>
    <cellStyle name="Heading 3 5 38" xfId="25316"/>
    <cellStyle name="Heading 3 5 39" xfId="25317"/>
    <cellStyle name="Heading 3 5 4" xfId="25318"/>
    <cellStyle name="Heading 3 5 40" xfId="25319"/>
    <cellStyle name="Heading 3 5 41" xfId="25320"/>
    <cellStyle name="Heading 3 5 42" xfId="25321"/>
    <cellStyle name="Heading 3 5 43" xfId="25322"/>
    <cellStyle name="Heading 3 5 44" xfId="25323"/>
    <cellStyle name="Heading 3 5 45" xfId="25324"/>
    <cellStyle name="Heading 3 5 46" xfId="25325"/>
    <cellStyle name="Heading 3 5 47" xfId="25326"/>
    <cellStyle name="Heading 3 5 48" xfId="25327"/>
    <cellStyle name="Heading 3 5 49" xfId="25328"/>
    <cellStyle name="Heading 3 5 5" xfId="25329"/>
    <cellStyle name="Heading 3 5 50" xfId="25330"/>
    <cellStyle name="Heading 3 5 51" xfId="25331"/>
    <cellStyle name="Heading 3 5 52" xfId="25332"/>
    <cellStyle name="Heading 3 5 53" xfId="25333"/>
    <cellStyle name="Heading 3 5 54" xfId="25334"/>
    <cellStyle name="Heading 3 5 55" xfId="25335"/>
    <cellStyle name="Heading 3 5 56" xfId="25336"/>
    <cellStyle name="Heading 3 5 57" xfId="25337"/>
    <cellStyle name="Heading 3 5 58" xfId="25338"/>
    <cellStyle name="Heading 3 5 59" xfId="25339"/>
    <cellStyle name="Heading 3 5 6" xfId="25340"/>
    <cellStyle name="Heading 3 5 60" xfId="25341"/>
    <cellStyle name="Heading 3 5 61" xfId="25342"/>
    <cellStyle name="Heading 3 5 62" xfId="25343"/>
    <cellStyle name="Heading 3 5 63" xfId="25344"/>
    <cellStyle name="Heading 3 5 64" xfId="25345"/>
    <cellStyle name="Heading 3 5 65" xfId="25346"/>
    <cellStyle name="Heading 3 5 66" xfId="25347"/>
    <cellStyle name="Heading 3 5 67" xfId="25348"/>
    <cellStyle name="Heading 3 5 68" xfId="25349"/>
    <cellStyle name="Heading 3 5 69" xfId="25350"/>
    <cellStyle name="Heading 3 5 7" xfId="25351"/>
    <cellStyle name="Heading 3 5 70" xfId="25352"/>
    <cellStyle name="Heading 3 5 71" xfId="25353"/>
    <cellStyle name="Heading 3 5 72" xfId="25354"/>
    <cellStyle name="Heading 3 5 73" xfId="25355"/>
    <cellStyle name="Heading 3 5 74" xfId="25356"/>
    <cellStyle name="Heading 3 5 75" xfId="25357"/>
    <cellStyle name="Heading 3 5 76" xfId="25358"/>
    <cellStyle name="Heading 3 5 77" xfId="25359"/>
    <cellStyle name="Heading 3 5 78" xfId="25360"/>
    <cellStyle name="Heading 3 5 79" xfId="25361"/>
    <cellStyle name="Heading 3 5 8" xfId="25362"/>
    <cellStyle name="Heading 3 5 80" xfId="25363"/>
    <cellStyle name="Heading 3 5 81" xfId="25364"/>
    <cellStyle name="Heading 3 5 82" xfId="25365"/>
    <cellStyle name="Heading 3 5 83" xfId="25366"/>
    <cellStyle name="Heading 3 5 84" xfId="25367"/>
    <cellStyle name="Heading 3 5 85" xfId="25368"/>
    <cellStyle name="Heading 3 5 86" xfId="25369"/>
    <cellStyle name="Heading 3 5 87" xfId="25370"/>
    <cellStyle name="Heading 3 5 88" xfId="25371"/>
    <cellStyle name="Heading 3 5 89" xfId="25372"/>
    <cellStyle name="Heading 3 5 9" xfId="25373"/>
    <cellStyle name="Heading 3 5 90" xfId="25374"/>
    <cellStyle name="Heading 3 5 91" xfId="25375"/>
    <cellStyle name="Heading 3 5 92" xfId="25376"/>
    <cellStyle name="Heading 3 5 93" xfId="25377"/>
    <cellStyle name="Heading 3 5 94" xfId="25378"/>
    <cellStyle name="Heading 3 5 95" xfId="25379"/>
    <cellStyle name="Heading 3 5 96" xfId="25380"/>
    <cellStyle name="Heading 3 5 97" xfId="25381"/>
    <cellStyle name="Heading 3 5 98" xfId="25382"/>
    <cellStyle name="Heading 3 5 99" xfId="25383"/>
    <cellStyle name="Heading 3 50" xfId="25384"/>
    <cellStyle name="Heading 3 51" xfId="25385"/>
    <cellStyle name="Heading 3 52" xfId="25386"/>
    <cellStyle name="Heading 3 53" xfId="25387"/>
    <cellStyle name="Heading 3 54" xfId="25388"/>
    <cellStyle name="Heading 3 55" xfId="25389"/>
    <cellStyle name="Heading 3 56" xfId="25390"/>
    <cellStyle name="Heading 3 57" xfId="25391"/>
    <cellStyle name="Heading 3 58" xfId="25392"/>
    <cellStyle name="Heading 3 59" xfId="25393"/>
    <cellStyle name="Heading 3 6" xfId="25394"/>
    <cellStyle name="Heading 3 6 10" xfId="25395"/>
    <cellStyle name="Heading 3 6 100" xfId="25396"/>
    <cellStyle name="Heading 3 6 101" xfId="25397"/>
    <cellStyle name="Heading 3 6 102" xfId="25398"/>
    <cellStyle name="Heading 3 6 103" xfId="25399"/>
    <cellStyle name="Heading 3 6 104" xfId="25400"/>
    <cellStyle name="Heading 3 6 11" xfId="25401"/>
    <cellStyle name="Heading 3 6 12" xfId="25402"/>
    <cellStyle name="Heading 3 6 13" xfId="25403"/>
    <cellStyle name="Heading 3 6 14" xfId="25404"/>
    <cellStyle name="Heading 3 6 15" xfId="25405"/>
    <cellStyle name="Heading 3 6 16" xfId="25406"/>
    <cellStyle name="Heading 3 6 17" xfId="25407"/>
    <cellStyle name="Heading 3 6 18" xfId="25408"/>
    <cellStyle name="Heading 3 6 19" xfId="25409"/>
    <cellStyle name="Heading 3 6 2" xfId="25410"/>
    <cellStyle name="Heading 3 6 20" xfId="25411"/>
    <cellStyle name="Heading 3 6 21" xfId="25412"/>
    <cellStyle name="Heading 3 6 22" xfId="25413"/>
    <cellStyle name="Heading 3 6 23" xfId="25414"/>
    <cellStyle name="Heading 3 6 24" xfId="25415"/>
    <cellStyle name="Heading 3 6 25" xfId="25416"/>
    <cellStyle name="Heading 3 6 26" xfId="25417"/>
    <cellStyle name="Heading 3 6 27" xfId="25418"/>
    <cellStyle name="Heading 3 6 28" xfId="25419"/>
    <cellStyle name="Heading 3 6 29" xfId="25420"/>
    <cellStyle name="Heading 3 6 3" xfId="25421"/>
    <cellStyle name="Heading 3 6 30" xfId="25422"/>
    <cellStyle name="Heading 3 6 31" xfId="25423"/>
    <cellStyle name="Heading 3 6 32" xfId="25424"/>
    <cellStyle name="Heading 3 6 33" xfId="25425"/>
    <cellStyle name="Heading 3 6 34" xfId="25426"/>
    <cellStyle name="Heading 3 6 35" xfId="25427"/>
    <cellStyle name="Heading 3 6 36" xfId="25428"/>
    <cellStyle name="Heading 3 6 37" xfId="25429"/>
    <cellStyle name="Heading 3 6 38" xfId="25430"/>
    <cellStyle name="Heading 3 6 39" xfId="25431"/>
    <cellStyle name="Heading 3 6 4" xfId="25432"/>
    <cellStyle name="Heading 3 6 40" xfId="25433"/>
    <cellStyle name="Heading 3 6 41" xfId="25434"/>
    <cellStyle name="Heading 3 6 42" xfId="25435"/>
    <cellStyle name="Heading 3 6 43" xfId="25436"/>
    <cellStyle name="Heading 3 6 44" xfId="25437"/>
    <cellStyle name="Heading 3 6 45" xfId="25438"/>
    <cellStyle name="Heading 3 6 46" xfId="25439"/>
    <cellStyle name="Heading 3 6 47" xfId="25440"/>
    <cellStyle name="Heading 3 6 48" xfId="25441"/>
    <cellStyle name="Heading 3 6 49" xfId="25442"/>
    <cellStyle name="Heading 3 6 5" xfId="25443"/>
    <cellStyle name="Heading 3 6 50" xfId="25444"/>
    <cellStyle name="Heading 3 6 51" xfId="25445"/>
    <cellStyle name="Heading 3 6 52" xfId="25446"/>
    <cellStyle name="Heading 3 6 53" xfId="25447"/>
    <cellStyle name="Heading 3 6 54" xfId="25448"/>
    <cellStyle name="Heading 3 6 55" xfId="25449"/>
    <cellStyle name="Heading 3 6 56" xfId="25450"/>
    <cellStyle name="Heading 3 6 57" xfId="25451"/>
    <cellStyle name="Heading 3 6 58" xfId="25452"/>
    <cellStyle name="Heading 3 6 59" xfId="25453"/>
    <cellStyle name="Heading 3 6 6" xfId="25454"/>
    <cellStyle name="Heading 3 6 60" xfId="25455"/>
    <cellStyle name="Heading 3 6 61" xfId="25456"/>
    <cellStyle name="Heading 3 6 62" xfId="25457"/>
    <cellStyle name="Heading 3 6 63" xfId="25458"/>
    <cellStyle name="Heading 3 6 64" xfId="25459"/>
    <cellStyle name="Heading 3 6 65" xfId="25460"/>
    <cellStyle name="Heading 3 6 66" xfId="25461"/>
    <cellStyle name="Heading 3 6 67" xfId="25462"/>
    <cellStyle name="Heading 3 6 68" xfId="25463"/>
    <cellStyle name="Heading 3 6 69" xfId="25464"/>
    <cellStyle name="Heading 3 6 7" xfId="25465"/>
    <cellStyle name="Heading 3 6 70" xfId="25466"/>
    <cellStyle name="Heading 3 6 71" xfId="25467"/>
    <cellStyle name="Heading 3 6 72" xfId="25468"/>
    <cellStyle name="Heading 3 6 73" xfId="25469"/>
    <cellStyle name="Heading 3 6 74" xfId="25470"/>
    <cellStyle name="Heading 3 6 75" xfId="25471"/>
    <cellStyle name="Heading 3 6 76" xfId="25472"/>
    <cellStyle name="Heading 3 6 77" xfId="25473"/>
    <cellStyle name="Heading 3 6 78" xfId="25474"/>
    <cellStyle name="Heading 3 6 79" xfId="25475"/>
    <cellStyle name="Heading 3 6 8" xfId="25476"/>
    <cellStyle name="Heading 3 6 80" xfId="25477"/>
    <cellStyle name="Heading 3 6 81" xfId="25478"/>
    <cellStyle name="Heading 3 6 82" xfId="25479"/>
    <cellStyle name="Heading 3 6 83" xfId="25480"/>
    <cellStyle name="Heading 3 6 84" xfId="25481"/>
    <cellStyle name="Heading 3 6 85" xfId="25482"/>
    <cellStyle name="Heading 3 6 86" xfId="25483"/>
    <cellStyle name="Heading 3 6 87" xfId="25484"/>
    <cellStyle name="Heading 3 6 88" xfId="25485"/>
    <cellStyle name="Heading 3 6 89" xfId="25486"/>
    <cellStyle name="Heading 3 6 9" xfId="25487"/>
    <cellStyle name="Heading 3 6 90" xfId="25488"/>
    <cellStyle name="Heading 3 6 91" xfId="25489"/>
    <cellStyle name="Heading 3 6 92" xfId="25490"/>
    <cellStyle name="Heading 3 6 93" xfId="25491"/>
    <cellStyle name="Heading 3 6 94" xfId="25492"/>
    <cellStyle name="Heading 3 6 95" xfId="25493"/>
    <cellStyle name="Heading 3 6 96" xfId="25494"/>
    <cellStyle name="Heading 3 6 97" xfId="25495"/>
    <cellStyle name="Heading 3 6 98" xfId="25496"/>
    <cellStyle name="Heading 3 6 99" xfId="25497"/>
    <cellStyle name="Heading 3 60" xfId="25498"/>
    <cellStyle name="Heading 3 61" xfId="25499"/>
    <cellStyle name="Heading 3 62" xfId="25500"/>
    <cellStyle name="Heading 3 63" xfId="25501"/>
    <cellStyle name="Heading 3 64" xfId="25502"/>
    <cellStyle name="Heading 3 65" xfId="25503"/>
    <cellStyle name="Heading 3 66" xfId="25504"/>
    <cellStyle name="Heading 3 67" xfId="25505"/>
    <cellStyle name="Heading 3 68" xfId="25506"/>
    <cellStyle name="Heading 3 69" xfId="25507"/>
    <cellStyle name="Heading 3 7" xfId="25508"/>
    <cellStyle name="Heading 3 70" xfId="25509"/>
    <cellStyle name="Heading 3 71" xfId="25510"/>
    <cellStyle name="Heading 3 72" xfId="25511"/>
    <cellStyle name="Heading 3 73" xfId="25512"/>
    <cellStyle name="Heading 3 74" xfId="25513"/>
    <cellStyle name="Heading 3 75" xfId="25514"/>
    <cellStyle name="Heading 3 76" xfId="25515"/>
    <cellStyle name="Heading 3 77" xfId="25516"/>
    <cellStyle name="Heading 3 78" xfId="25517"/>
    <cellStyle name="Heading 3 79" xfId="25518"/>
    <cellStyle name="Heading 3 8" xfId="25519"/>
    <cellStyle name="Heading 3 80" xfId="25520"/>
    <cellStyle name="Heading 3 81" xfId="25521"/>
    <cellStyle name="Heading 3 82" xfId="25522"/>
    <cellStyle name="Heading 3 83" xfId="25523"/>
    <cellStyle name="Heading 3 84" xfId="25524"/>
    <cellStyle name="Heading 3 85" xfId="25525"/>
    <cellStyle name="Heading 3 86" xfId="25526"/>
    <cellStyle name="Heading 3 87" xfId="25527"/>
    <cellStyle name="Heading 3 88" xfId="25528"/>
    <cellStyle name="Heading 3 89" xfId="25529"/>
    <cellStyle name="Heading 3 9" xfId="25530"/>
    <cellStyle name="Heading 3 90" xfId="25531"/>
    <cellStyle name="Heading 3 91" xfId="25532"/>
    <cellStyle name="Heading 3 92" xfId="25533"/>
    <cellStyle name="Heading 3 93" xfId="25534"/>
    <cellStyle name="Heading 3 94" xfId="25535"/>
    <cellStyle name="Heading 3 95" xfId="25536"/>
    <cellStyle name="Heading 3 96" xfId="25537"/>
    <cellStyle name="Heading 3 97" xfId="25538"/>
    <cellStyle name="Heading 3 98" xfId="25539"/>
    <cellStyle name="Heading 3 99" xfId="25540"/>
    <cellStyle name="Heading 4 10" xfId="25541"/>
    <cellStyle name="Heading 4 100" xfId="25542"/>
    <cellStyle name="Heading 4 101" xfId="25543"/>
    <cellStyle name="Heading 4 102" xfId="25544"/>
    <cellStyle name="Heading 4 103" xfId="25545"/>
    <cellStyle name="Heading 4 104" xfId="25546"/>
    <cellStyle name="Heading 4 105" xfId="25547"/>
    <cellStyle name="Heading 4 106" xfId="25548"/>
    <cellStyle name="Heading 4 107" xfId="25549"/>
    <cellStyle name="Heading 4 108" xfId="25550"/>
    <cellStyle name="Heading 4 109" xfId="25551"/>
    <cellStyle name="Heading 4 11" xfId="25552"/>
    <cellStyle name="Heading 4 110" xfId="25553"/>
    <cellStyle name="Heading 4 111" xfId="25554"/>
    <cellStyle name="Heading 4 112" xfId="25555"/>
    <cellStyle name="Heading 4 113" xfId="25556"/>
    <cellStyle name="Heading 4 114" xfId="25557"/>
    <cellStyle name="Heading 4 115" xfId="25558"/>
    <cellStyle name="Heading 4 116" xfId="25559"/>
    <cellStyle name="Heading 4 117" xfId="25560"/>
    <cellStyle name="Heading 4 118" xfId="25561"/>
    <cellStyle name="Heading 4 119" xfId="25562"/>
    <cellStyle name="Heading 4 12" xfId="25563"/>
    <cellStyle name="Heading 4 120" xfId="25564"/>
    <cellStyle name="Heading 4 121" xfId="25565"/>
    <cellStyle name="Heading 4 122" xfId="25566"/>
    <cellStyle name="Heading 4 123" xfId="25567"/>
    <cellStyle name="Heading 4 124" xfId="25568"/>
    <cellStyle name="Heading 4 125" xfId="25569"/>
    <cellStyle name="Heading 4 126" xfId="25570"/>
    <cellStyle name="Heading 4 127" xfId="25571"/>
    <cellStyle name="Heading 4 128" xfId="25572"/>
    <cellStyle name="Heading 4 129" xfId="25573"/>
    <cellStyle name="Heading 4 13" xfId="25574"/>
    <cellStyle name="Heading 4 130" xfId="25575"/>
    <cellStyle name="Heading 4 131" xfId="25576"/>
    <cellStyle name="Heading 4 132" xfId="25577"/>
    <cellStyle name="Heading 4 133" xfId="25578"/>
    <cellStyle name="Heading 4 134" xfId="25579"/>
    <cellStyle name="Heading 4 135" xfId="25580"/>
    <cellStyle name="Heading 4 136" xfId="25581"/>
    <cellStyle name="Heading 4 137" xfId="25582"/>
    <cellStyle name="Heading 4 138" xfId="25583"/>
    <cellStyle name="Heading 4 139" xfId="25584"/>
    <cellStyle name="Heading 4 14" xfId="25585"/>
    <cellStyle name="Heading 4 140" xfId="25586"/>
    <cellStyle name="Heading 4 141" xfId="25587"/>
    <cellStyle name="Heading 4 142" xfId="25588"/>
    <cellStyle name="Heading 4 15" xfId="25589"/>
    <cellStyle name="Heading 4 16" xfId="25590"/>
    <cellStyle name="Heading 4 17" xfId="25591"/>
    <cellStyle name="Heading 4 18" xfId="25592"/>
    <cellStyle name="Heading 4 19" xfId="25593"/>
    <cellStyle name="Heading 4 2" xfId="25594"/>
    <cellStyle name="Heading 4 2 10" xfId="25595"/>
    <cellStyle name="Heading 4 2 100" xfId="25596"/>
    <cellStyle name="Heading 4 2 101" xfId="25597"/>
    <cellStyle name="Heading 4 2 102" xfId="25598"/>
    <cellStyle name="Heading 4 2 103" xfId="25599"/>
    <cellStyle name="Heading 4 2 104" xfId="25600"/>
    <cellStyle name="Heading 4 2 105" xfId="25601"/>
    <cellStyle name="Heading 4 2 106" xfId="25602"/>
    <cellStyle name="Heading 4 2 107" xfId="25603"/>
    <cellStyle name="Heading 4 2 108" xfId="25604"/>
    <cellStyle name="Heading 4 2 11" xfId="25605"/>
    <cellStyle name="Heading 4 2 12" xfId="25606"/>
    <cellStyle name="Heading 4 2 13" xfId="25607"/>
    <cellStyle name="Heading 4 2 14" xfId="25608"/>
    <cellStyle name="Heading 4 2 15" xfId="25609"/>
    <cellStyle name="Heading 4 2 16" xfId="25610"/>
    <cellStyle name="Heading 4 2 17" xfId="25611"/>
    <cellStyle name="Heading 4 2 18" xfId="25612"/>
    <cellStyle name="Heading 4 2 19" xfId="25613"/>
    <cellStyle name="Heading 4 2 2" xfId="25614"/>
    <cellStyle name="Heading 4 2 20" xfId="25615"/>
    <cellStyle name="Heading 4 2 21" xfId="25616"/>
    <cellStyle name="Heading 4 2 22" xfId="25617"/>
    <cellStyle name="Heading 4 2 23" xfId="25618"/>
    <cellStyle name="Heading 4 2 24" xfId="25619"/>
    <cellStyle name="Heading 4 2 25" xfId="25620"/>
    <cellStyle name="Heading 4 2 26" xfId="25621"/>
    <cellStyle name="Heading 4 2 27" xfId="25622"/>
    <cellStyle name="Heading 4 2 28" xfId="25623"/>
    <cellStyle name="Heading 4 2 29" xfId="25624"/>
    <cellStyle name="Heading 4 2 3" xfId="25625"/>
    <cellStyle name="Heading 4 2 30" xfId="25626"/>
    <cellStyle name="Heading 4 2 31" xfId="25627"/>
    <cellStyle name="Heading 4 2 32" xfId="25628"/>
    <cellStyle name="Heading 4 2 33" xfId="25629"/>
    <cellStyle name="Heading 4 2 34" xfId="25630"/>
    <cellStyle name="Heading 4 2 35" xfId="25631"/>
    <cellStyle name="Heading 4 2 36" xfId="25632"/>
    <cellStyle name="Heading 4 2 37" xfId="25633"/>
    <cellStyle name="Heading 4 2 38" xfId="25634"/>
    <cellStyle name="Heading 4 2 39" xfId="25635"/>
    <cellStyle name="Heading 4 2 4" xfId="25636"/>
    <cellStyle name="Heading 4 2 40" xfId="25637"/>
    <cellStyle name="Heading 4 2 41" xfId="25638"/>
    <cellStyle name="Heading 4 2 42" xfId="25639"/>
    <cellStyle name="Heading 4 2 43" xfId="25640"/>
    <cellStyle name="Heading 4 2 44" xfId="25641"/>
    <cellStyle name="Heading 4 2 45" xfId="25642"/>
    <cellStyle name="Heading 4 2 46" xfId="25643"/>
    <cellStyle name="Heading 4 2 47" xfId="25644"/>
    <cellStyle name="Heading 4 2 48" xfId="25645"/>
    <cellStyle name="Heading 4 2 49" xfId="25646"/>
    <cellStyle name="Heading 4 2 5" xfId="25647"/>
    <cellStyle name="Heading 4 2 50" xfId="25648"/>
    <cellStyle name="Heading 4 2 51" xfId="25649"/>
    <cellStyle name="Heading 4 2 52" xfId="25650"/>
    <cellStyle name="Heading 4 2 53" xfId="25651"/>
    <cellStyle name="Heading 4 2 54" xfId="25652"/>
    <cellStyle name="Heading 4 2 55" xfId="25653"/>
    <cellStyle name="Heading 4 2 56" xfId="25654"/>
    <cellStyle name="Heading 4 2 57" xfId="25655"/>
    <cellStyle name="Heading 4 2 58" xfId="25656"/>
    <cellStyle name="Heading 4 2 59" xfId="25657"/>
    <cellStyle name="Heading 4 2 6" xfId="25658"/>
    <cellStyle name="Heading 4 2 60" xfId="25659"/>
    <cellStyle name="Heading 4 2 61" xfId="25660"/>
    <cellStyle name="Heading 4 2 62" xfId="25661"/>
    <cellStyle name="Heading 4 2 63" xfId="25662"/>
    <cellStyle name="Heading 4 2 64" xfId="25663"/>
    <cellStyle name="Heading 4 2 65" xfId="25664"/>
    <cellStyle name="Heading 4 2 66" xfId="25665"/>
    <cellStyle name="Heading 4 2 67" xfId="25666"/>
    <cellStyle name="Heading 4 2 68" xfId="25667"/>
    <cellStyle name="Heading 4 2 69" xfId="25668"/>
    <cellStyle name="Heading 4 2 7" xfId="25669"/>
    <cellStyle name="Heading 4 2 70" xfId="25670"/>
    <cellStyle name="Heading 4 2 71" xfId="25671"/>
    <cellStyle name="Heading 4 2 72" xfId="25672"/>
    <cellStyle name="Heading 4 2 73" xfId="25673"/>
    <cellStyle name="Heading 4 2 74" xfId="25674"/>
    <cellStyle name="Heading 4 2 75" xfId="25675"/>
    <cellStyle name="Heading 4 2 76" xfId="25676"/>
    <cellStyle name="Heading 4 2 77" xfId="25677"/>
    <cellStyle name="Heading 4 2 78" xfId="25678"/>
    <cellStyle name="Heading 4 2 79" xfId="25679"/>
    <cellStyle name="Heading 4 2 8" xfId="25680"/>
    <cellStyle name="Heading 4 2 80" xfId="25681"/>
    <cellStyle name="Heading 4 2 81" xfId="25682"/>
    <cellStyle name="Heading 4 2 82" xfId="25683"/>
    <cellStyle name="Heading 4 2 83" xfId="25684"/>
    <cellStyle name="Heading 4 2 84" xfId="25685"/>
    <cellStyle name="Heading 4 2 85" xfId="25686"/>
    <cellStyle name="Heading 4 2 86" xfId="25687"/>
    <cellStyle name="Heading 4 2 87" xfId="25688"/>
    <cellStyle name="Heading 4 2 88" xfId="25689"/>
    <cellStyle name="Heading 4 2 89" xfId="25690"/>
    <cellStyle name="Heading 4 2 9" xfId="25691"/>
    <cellStyle name="Heading 4 2 90" xfId="25692"/>
    <cellStyle name="Heading 4 2 91" xfId="25693"/>
    <cellStyle name="Heading 4 2 92" xfId="25694"/>
    <cellStyle name="Heading 4 2 93" xfId="25695"/>
    <cellStyle name="Heading 4 2 94" xfId="25696"/>
    <cellStyle name="Heading 4 2 95" xfId="25697"/>
    <cellStyle name="Heading 4 2 96" xfId="25698"/>
    <cellStyle name="Heading 4 2 97" xfId="25699"/>
    <cellStyle name="Heading 4 2 98" xfId="25700"/>
    <cellStyle name="Heading 4 2 99" xfId="25701"/>
    <cellStyle name="Heading 4 20" xfId="25702"/>
    <cellStyle name="Heading 4 21" xfId="25703"/>
    <cellStyle name="Heading 4 22" xfId="25704"/>
    <cellStyle name="Heading 4 23" xfId="25705"/>
    <cellStyle name="Heading 4 24" xfId="25706"/>
    <cellStyle name="Heading 4 25" xfId="25707"/>
    <cellStyle name="Heading 4 26" xfId="25708"/>
    <cellStyle name="Heading 4 27" xfId="25709"/>
    <cellStyle name="Heading 4 28" xfId="25710"/>
    <cellStyle name="Heading 4 29" xfId="25711"/>
    <cellStyle name="Heading 4 3" xfId="25712"/>
    <cellStyle name="Heading 4 30" xfId="25713"/>
    <cellStyle name="Heading 4 31" xfId="25714"/>
    <cellStyle name="Heading 4 32" xfId="25715"/>
    <cellStyle name="Heading 4 33" xfId="25716"/>
    <cellStyle name="Heading 4 34" xfId="25717"/>
    <cellStyle name="Heading 4 35" xfId="25718"/>
    <cellStyle name="Heading 4 36" xfId="25719"/>
    <cellStyle name="Heading 4 37" xfId="25720"/>
    <cellStyle name="Heading 4 38" xfId="25721"/>
    <cellStyle name="Heading 4 39" xfId="25722"/>
    <cellStyle name="Heading 4 4" xfId="25723"/>
    <cellStyle name="Heading 4 4 10" xfId="25724"/>
    <cellStyle name="Heading 4 4 100" xfId="25725"/>
    <cellStyle name="Heading 4 4 101" xfId="25726"/>
    <cellStyle name="Heading 4 4 102" xfId="25727"/>
    <cellStyle name="Heading 4 4 103" xfId="25728"/>
    <cellStyle name="Heading 4 4 104" xfId="25729"/>
    <cellStyle name="Heading 4 4 11" xfId="25730"/>
    <cellStyle name="Heading 4 4 12" xfId="25731"/>
    <cellStyle name="Heading 4 4 13" xfId="25732"/>
    <cellStyle name="Heading 4 4 14" xfId="25733"/>
    <cellStyle name="Heading 4 4 15" xfId="25734"/>
    <cellStyle name="Heading 4 4 16" xfId="25735"/>
    <cellStyle name="Heading 4 4 17" xfId="25736"/>
    <cellStyle name="Heading 4 4 18" xfId="25737"/>
    <cellStyle name="Heading 4 4 19" xfId="25738"/>
    <cellStyle name="Heading 4 4 2" xfId="25739"/>
    <cellStyle name="Heading 4 4 2 10" xfId="25740"/>
    <cellStyle name="Heading 4 4 2 100" xfId="25741"/>
    <cellStyle name="Heading 4 4 2 101" xfId="25742"/>
    <cellStyle name="Heading 4 4 2 102" xfId="25743"/>
    <cellStyle name="Heading 4 4 2 103" xfId="25744"/>
    <cellStyle name="Heading 4 4 2 104" xfId="25745"/>
    <cellStyle name="Heading 4 4 2 11" xfId="25746"/>
    <cellStyle name="Heading 4 4 2 12" xfId="25747"/>
    <cellStyle name="Heading 4 4 2 13" xfId="25748"/>
    <cellStyle name="Heading 4 4 2 14" xfId="25749"/>
    <cellStyle name="Heading 4 4 2 15" xfId="25750"/>
    <cellStyle name="Heading 4 4 2 16" xfId="25751"/>
    <cellStyle name="Heading 4 4 2 17" xfId="25752"/>
    <cellStyle name="Heading 4 4 2 18" xfId="25753"/>
    <cellStyle name="Heading 4 4 2 19" xfId="25754"/>
    <cellStyle name="Heading 4 4 2 2" xfId="25755"/>
    <cellStyle name="Heading 4 4 2 20" xfId="25756"/>
    <cellStyle name="Heading 4 4 2 21" xfId="25757"/>
    <cellStyle name="Heading 4 4 2 22" xfId="25758"/>
    <cellStyle name="Heading 4 4 2 23" xfId="25759"/>
    <cellStyle name="Heading 4 4 2 24" xfId="25760"/>
    <cellStyle name="Heading 4 4 2 25" xfId="25761"/>
    <cellStyle name="Heading 4 4 2 26" xfId="25762"/>
    <cellStyle name="Heading 4 4 2 27" xfId="25763"/>
    <cellStyle name="Heading 4 4 2 28" xfId="25764"/>
    <cellStyle name="Heading 4 4 2 29" xfId="25765"/>
    <cellStyle name="Heading 4 4 2 3" xfId="25766"/>
    <cellStyle name="Heading 4 4 2 30" xfId="25767"/>
    <cellStyle name="Heading 4 4 2 31" xfId="25768"/>
    <cellStyle name="Heading 4 4 2 32" xfId="25769"/>
    <cellStyle name="Heading 4 4 2 33" xfId="25770"/>
    <cellStyle name="Heading 4 4 2 34" xfId="25771"/>
    <cellStyle name="Heading 4 4 2 35" xfId="25772"/>
    <cellStyle name="Heading 4 4 2 36" xfId="25773"/>
    <cellStyle name="Heading 4 4 2 37" xfId="25774"/>
    <cellStyle name="Heading 4 4 2 38" xfId="25775"/>
    <cellStyle name="Heading 4 4 2 39" xfId="25776"/>
    <cellStyle name="Heading 4 4 2 4" xfId="25777"/>
    <cellStyle name="Heading 4 4 2 40" xfId="25778"/>
    <cellStyle name="Heading 4 4 2 41" xfId="25779"/>
    <cellStyle name="Heading 4 4 2 42" xfId="25780"/>
    <cellStyle name="Heading 4 4 2 43" xfId="25781"/>
    <cellStyle name="Heading 4 4 2 44" xfId="25782"/>
    <cellStyle name="Heading 4 4 2 45" xfId="25783"/>
    <cellStyle name="Heading 4 4 2 46" xfId="25784"/>
    <cellStyle name="Heading 4 4 2 47" xfId="25785"/>
    <cellStyle name="Heading 4 4 2 48" xfId="25786"/>
    <cellStyle name="Heading 4 4 2 49" xfId="25787"/>
    <cellStyle name="Heading 4 4 2 5" xfId="25788"/>
    <cellStyle name="Heading 4 4 2 50" xfId="25789"/>
    <cellStyle name="Heading 4 4 2 51" xfId="25790"/>
    <cellStyle name="Heading 4 4 2 52" xfId="25791"/>
    <cellStyle name="Heading 4 4 2 53" xfId="25792"/>
    <cellStyle name="Heading 4 4 2 54" xfId="25793"/>
    <cellStyle name="Heading 4 4 2 55" xfId="25794"/>
    <cellStyle name="Heading 4 4 2 56" xfId="25795"/>
    <cellStyle name="Heading 4 4 2 57" xfId="25796"/>
    <cellStyle name="Heading 4 4 2 58" xfId="25797"/>
    <cellStyle name="Heading 4 4 2 59" xfId="25798"/>
    <cellStyle name="Heading 4 4 2 6" xfId="25799"/>
    <cellStyle name="Heading 4 4 2 60" xfId="25800"/>
    <cellStyle name="Heading 4 4 2 61" xfId="25801"/>
    <cellStyle name="Heading 4 4 2 62" xfId="25802"/>
    <cellStyle name="Heading 4 4 2 63" xfId="25803"/>
    <cellStyle name="Heading 4 4 2 64" xfId="25804"/>
    <cellStyle name="Heading 4 4 2 65" xfId="25805"/>
    <cellStyle name="Heading 4 4 2 66" xfId="25806"/>
    <cellStyle name="Heading 4 4 2 67" xfId="25807"/>
    <cellStyle name="Heading 4 4 2 68" xfId="25808"/>
    <cellStyle name="Heading 4 4 2 69" xfId="25809"/>
    <cellStyle name="Heading 4 4 2 7" xfId="25810"/>
    <cellStyle name="Heading 4 4 2 70" xfId="25811"/>
    <cellStyle name="Heading 4 4 2 71" xfId="25812"/>
    <cellStyle name="Heading 4 4 2 72" xfId="25813"/>
    <cellStyle name="Heading 4 4 2 73" xfId="25814"/>
    <cellStyle name="Heading 4 4 2 74" xfId="25815"/>
    <cellStyle name="Heading 4 4 2 75" xfId="25816"/>
    <cellStyle name="Heading 4 4 2 76" xfId="25817"/>
    <cellStyle name="Heading 4 4 2 77" xfId="25818"/>
    <cellStyle name="Heading 4 4 2 78" xfId="25819"/>
    <cellStyle name="Heading 4 4 2 79" xfId="25820"/>
    <cellStyle name="Heading 4 4 2 8" xfId="25821"/>
    <cellStyle name="Heading 4 4 2 80" xfId="25822"/>
    <cellStyle name="Heading 4 4 2 81" xfId="25823"/>
    <cellStyle name="Heading 4 4 2 82" xfId="25824"/>
    <cellStyle name="Heading 4 4 2 83" xfId="25825"/>
    <cellStyle name="Heading 4 4 2 84" xfId="25826"/>
    <cellStyle name="Heading 4 4 2 85" xfId="25827"/>
    <cellStyle name="Heading 4 4 2 86" xfId="25828"/>
    <cellStyle name="Heading 4 4 2 87" xfId="25829"/>
    <cellStyle name="Heading 4 4 2 88" xfId="25830"/>
    <cellStyle name="Heading 4 4 2 89" xfId="25831"/>
    <cellStyle name="Heading 4 4 2 9" xfId="25832"/>
    <cellStyle name="Heading 4 4 2 90" xfId="25833"/>
    <cellStyle name="Heading 4 4 2 91" xfId="25834"/>
    <cellStyle name="Heading 4 4 2 92" xfId="25835"/>
    <cellStyle name="Heading 4 4 2 93" xfId="25836"/>
    <cellStyle name="Heading 4 4 2 94" xfId="25837"/>
    <cellStyle name="Heading 4 4 2 95" xfId="25838"/>
    <cellStyle name="Heading 4 4 2 96" xfId="25839"/>
    <cellStyle name="Heading 4 4 2 97" xfId="25840"/>
    <cellStyle name="Heading 4 4 2 98" xfId="25841"/>
    <cellStyle name="Heading 4 4 2 99" xfId="25842"/>
    <cellStyle name="Heading 4 4 20" xfId="25843"/>
    <cellStyle name="Heading 4 4 21" xfId="25844"/>
    <cellStyle name="Heading 4 4 22" xfId="25845"/>
    <cellStyle name="Heading 4 4 23" xfId="25846"/>
    <cellStyle name="Heading 4 4 24" xfId="25847"/>
    <cellStyle name="Heading 4 4 25" xfId="25848"/>
    <cellStyle name="Heading 4 4 26" xfId="25849"/>
    <cellStyle name="Heading 4 4 27" xfId="25850"/>
    <cellStyle name="Heading 4 4 28" xfId="25851"/>
    <cellStyle name="Heading 4 4 29" xfId="25852"/>
    <cellStyle name="Heading 4 4 3" xfId="25853"/>
    <cellStyle name="Heading 4 4 30" xfId="25854"/>
    <cellStyle name="Heading 4 4 31" xfId="25855"/>
    <cellStyle name="Heading 4 4 32" xfId="25856"/>
    <cellStyle name="Heading 4 4 33" xfId="25857"/>
    <cellStyle name="Heading 4 4 34" xfId="25858"/>
    <cellStyle name="Heading 4 4 35" xfId="25859"/>
    <cellStyle name="Heading 4 4 36" xfId="25860"/>
    <cellStyle name="Heading 4 4 37" xfId="25861"/>
    <cellStyle name="Heading 4 4 38" xfId="25862"/>
    <cellStyle name="Heading 4 4 39" xfId="25863"/>
    <cellStyle name="Heading 4 4 4" xfId="25864"/>
    <cellStyle name="Heading 4 4 40" xfId="25865"/>
    <cellStyle name="Heading 4 4 41" xfId="25866"/>
    <cellStyle name="Heading 4 4 42" xfId="25867"/>
    <cellStyle name="Heading 4 4 43" xfId="25868"/>
    <cellStyle name="Heading 4 4 44" xfId="25869"/>
    <cellStyle name="Heading 4 4 45" xfId="25870"/>
    <cellStyle name="Heading 4 4 46" xfId="25871"/>
    <cellStyle name="Heading 4 4 47" xfId="25872"/>
    <cellStyle name="Heading 4 4 48" xfId="25873"/>
    <cellStyle name="Heading 4 4 49" xfId="25874"/>
    <cellStyle name="Heading 4 4 5" xfId="25875"/>
    <cellStyle name="Heading 4 4 50" xfId="25876"/>
    <cellStyle name="Heading 4 4 51" xfId="25877"/>
    <cellStyle name="Heading 4 4 52" xfId="25878"/>
    <cellStyle name="Heading 4 4 53" xfId="25879"/>
    <cellStyle name="Heading 4 4 54" xfId="25880"/>
    <cellStyle name="Heading 4 4 55" xfId="25881"/>
    <cellStyle name="Heading 4 4 56" xfId="25882"/>
    <cellStyle name="Heading 4 4 57" xfId="25883"/>
    <cellStyle name="Heading 4 4 58" xfId="25884"/>
    <cellStyle name="Heading 4 4 59" xfId="25885"/>
    <cellStyle name="Heading 4 4 6" xfId="25886"/>
    <cellStyle name="Heading 4 4 60" xfId="25887"/>
    <cellStyle name="Heading 4 4 61" xfId="25888"/>
    <cellStyle name="Heading 4 4 62" xfId="25889"/>
    <cellStyle name="Heading 4 4 63" xfId="25890"/>
    <cellStyle name="Heading 4 4 64" xfId="25891"/>
    <cellStyle name="Heading 4 4 65" xfId="25892"/>
    <cellStyle name="Heading 4 4 66" xfId="25893"/>
    <cellStyle name="Heading 4 4 67" xfId="25894"/>
    <cellStyle name="Heading 4 4 68" xfId="25895"/>
    <cellStyle name="Heading 4 4 69" xfId="25896"/>
    <cellStyle name="Heading 4 4 7" xfId="25897"/>
    <cellStyle name="Heading 4 4 70" xfId="25898"/>
    <cellStyle name="Heading 4 4 71" xfId="25899"/>
    <cellStyle name="Heading 4 4 72" xfId="25900"/>
    <cellStyle name="Heading 4 4 73" xfId="25901"/>
    <cellStyle name="Heading 4 4 74" xfId="25902"/>
    <cellStyle name="Heading 4 4 75" xfId="25903"/>
    <cellStyle name="Heading 4 4 76" xfId="25904"/>
    <cellStyle name="Heading 4 4 77" xfId="25905"/>
    <cellStyle name="Heading 4 4 78" xfId="25906"/>
    <cellStyle name="Heading 4 4 79" xfId="25907"/>
    <cellStyle name="Heading 4 4 8" xfId="25908"/>
    <cellStyle name="Heading 4 4 80" xfId="25909"/>
    <cellStyle name="Heading 4 4 81" xfId="25910"/>
    <cellStyle name="Heading 4 4 82" xfId="25911"/>
    <cellStyle name="Heading 4 4 83" xfId="25912"/>
    <cellStyle name="Heading 4 4 84" xfId="25913"/>
    <cellStyle name="Heading 4 4 85" xfId="25914"/>
    <cellStyle name="Heading 4 4 86" xfId="25915"/>
    <cellStyle name="Heading 4 4 87" xfId="25916"/>
    <cellStyle name="Heading 4 4 88" xfId="25917"/>
    <cellStyle name="Heading 4 4 89" xfId="25918"/>
    <cellStyle name="Heading 4 4 9" xfId="25919"/>
    <cellStyle name="Heading 4 4 90" xfId="25920"/>
    <cellStyle name="Heading 4 4 91" xfId="25921"/>
    <cellStyle name="Heading 4 4 92" xfId="25922"/>
    <cellStyle name="Heading 4 4 93" xfId="25923"/>
    <cellStyle name="Heading 4 4 94" xfId="25924"/>
    <cellStyle name="Heading 4 4 95" xfId="25925"/>
    <cellStyle name="Heading 4 4 96" xfId="25926"/>
    <cellStyle name="Heading 4 4 97" xfId="25927"/>
    <cellStyle name="Heading 4 4 98" xfId="25928"/>
    <cellStyle name="Heading 4 4 99" xfId="25929"/>
    <cellStyle name="Heading 4 40" xfId="25930"/>
    <cellStyle name="Heading 4 41" xfId="25931"/>
    <cellStyle name="Heading 4 42" xfId="25932"/>
    <cellStyle name="Heading 4 43" xfId="25933"/>
    <cellStyle name="Heading 4 44" xfId="25934"/>
    <cellStyle name="Heading 4 45" xfId="25935"/>
    <cellStyle name="Heading 4 46" xfId="25936"/>
    <cellStyle name="Heading 4 47" xfId="25937"/>
    <cellStyle name="Heading 4 48" xfId="25938"/>
    <cellStyle name="Heading 4 49" xfId="25939"/>
    <cellStyle name="Heading 4 5" xfId="25940"/>
    <cellStyle name="Heading 4 5 10" xfId="25941"/>
    <cellStyle name="Heading 4 5 100" xfId="25942"/>
    <cellStyle name="Heading 4 5 101" xfId="25943"/>
    <cellStyle name="Heading 4 5 102" xfId="25944"/>
    <cellStyle name="Heading 4 5 103" xfId="25945"/>
    <cellStyle name="Heading 4 5 104" xfId="25946"/>
    <cellStyle name="Heading 4 5 11" xfId="25947"/>
    <cellStyle name="Heading 4 5 12" xfId="25948"/>
    <cellStyle name="Heading 4 5 13" xfId="25949"/>
    <cellStyle name="Heading 4 5 14" xfId="25950"/>
    <cellStyle name="Heading 4 5 15" xfId="25951"/>
    <cellStyle name="Heading 4 5 16" xfId="25952"/>
    <cellStyle name="Heading 4 5 17" xfId="25953"/>
    <cellStyle name="Heading 4 5 18" xfId="25954"/>
    <cellStyle name="Heading 4 5 19" xfId="25955"/>
    <cellStyle name="Heading 4 5 2" xfId="25956"/>
    <cellStyle name="Heading 4 5 20" xfId="25957"/>
    <cellStyle name="Heading 4 5 21" xfId="25958"/>
    <cellStyle name="Heading 4 5 22" xfId="25959"/>
    <cellStyle name="Heading 4 5 23" xfId="25960"/>
    <cellStyle name="Heading 4 5 24" xfId="25961"/>
    <cellStyle name="Heading 4 5 25" xfId="25962"/>
    <cellStyle name="Heading 4 5 26" xfId="25963"/>
    <cellStyle name="Heading 4 5 27" xfId="25964"/>
    <cellStyle name="Heading 4 5 28" xfId="25965"/>
    <cellStyle name="Heading 4 5 29" xfId="25966"/>
    <cellStyle name="Heading 4 5 3" xfId="25967"/>
    <cellStyle name="Heading 4 5 30" xfId="25968"/>
    <cellStyle name="Heading 4 5 31" xfId="25969"/>
    <cellStyle name="Heading 4 5 32" xfId="25970"/>
    <cellStyle name="Heading 4 5 33" xfId="25971"/>
    <cellStyle name="Heading 4 5 34" xfId="25972"/>
    <cellStyle name="Heading 4 5 35" xfId="25973"/>
    <cellStyle name="Heading 4 5 36" xfId="25974"/>
    <cellStyle name="Heading 4 5 37" xfId="25975"/>
    <cellStyle name="Heading 4 5 38" xfId="25976"/>
    <cellStyle name="Heading 4 5 39" xfId="25977"/>
    <cellStyle name="Heading 4 5 4" xfId="25978"/>
    <cellStyle name="Heading 4 5 40" xfId="25979"/>
    <cellStyle name="Heading 4 5 41" xfId="25980"/>
    <cellStyle name="Heading 4 5 42" xfId="25981"/>
    <cellStyle name="Heading 4 5 43" xfId="25982"/>
    <cellStyle name="Heading 4 5 44" xfId="25983"/>
    <cellStyle name="Heading 4 5 45" xfId="25984"/>
    <cellStyle name="Heading 4 5 46" xfId="25985"/>
    <cellStyle name="Heading 4 5 47" xfId="25986"/>
    <cellStyle name="Heading 4 5 48" xfId="25987"/>
    <cellStyle name="Heading 4 5 49" xfId="25988"/>
    <cellStyle name="Heading 4 5 5" xfId="25989"/>
    <cellStyle name="Heading 4 5 50" xfId="25990"/>
    <cellStyle name="Heading 4 5 51" xfId="25991"/>
    <cellStyle name="Heading 4 5 52" xfId="25992"/>
    <cellStyle name="Heading 4 5 53" xfId="25993"/>
    <cellStyle name="Heading 4 5 54" xfId="25994"/>
    <cellStyle name="Heading 4 5 55" xfId="25995"/>
    <cellStyle name="Heading 4 5 56" xfId="25996"/>
    <cellStyle name="Heading 4 5 57" xfId="25997"/>
    <cellStyle name="Heading 4 5 58" xfId="25998"/>
    <cellStyle name="Heading 4 5 59" xfId="25999"/>
    <cellStyle name="Heading 4 5 6" xfId="26000"/>
    <cellStyle name="Heading 4 5 60" xfId="26001"/>
    <cellStyle name="Heading 4 5 61" xfId="26002"/>
    <cellStyle name="Heading 4 5 62" xfId="26003"/>
    <cellStyle name="Heading 4 5 63" xfId="26004"/>
    <cellStyle name="Heading 4 5 64" xfId="26005"/>
    <cellStyle name="Heading 4 5 65" xfId="26006"/>
    <cellStyle name="Heading 4 5 66" xfId="26007"/>
    <cellStyle name="Heading 4 5 67" xfId="26008"/>
    <cellStyle name="Heading 4 5 68" xfId="26009"/>
    <cellStyle name="Heading 4 5 69" xfId="26010"/>
    <cellStyle name="Heading 4 5 7" xfId="26011"/>
    <cellStyle name="Heading 4 5 70" xfId="26012"/>
    <cellStyle name="Heading 4 5 71" xfId="26013"/>
    <cellStyle name="Heading 4 5 72" xfId="26014"/>
    <cellStyle name="Heading 4 5 73" xfId="26015"/>
    <cellStyle name="Heading 4 5 74" xfId="26016"/>
    <cellStyle name="Heading 4 5 75" xfId="26017"/>
    <cellStyle name="Heading 4 5 76" xfId="26018"/>
    <cellStyle name="Heading 4 5 77" xfId="26019"/>
    <cellStyle name="Heading 4 5 78" xfId="26020"/>
    <cellStyle name="Heading 4 5 79" xfId="26021"/>
    <cellStyle name="Heading 4 5 8" xfId="26022"/>
    <cellStyle name="Heading 4 5 80" xfId="26023"/>
    <cellStyle name="Heading 4 5 81" xfId="26024"/>
    <cellStyle name="Heading 4 5 82" xfId="26025"/>
    <cellStyle name="Heading 4 5 83" xfId="26026"/>
    <cellStyle name="Heading 4 5 84" xfId="26027"/>
    <cellStyle name="Heading 4 5 85" xfId="26028"/>
    <cellStyle name="Heading 4 5 86" xfId="26029"/>
    <cellStyle name="Heading 4 5 87" xfId="26030"/>
    <cellStyle name="Heading 4 5 88" xfId="26031"/>
    <cellStyle name="Heading 4 5 89" xfId="26032"/>
    <cellStyle name="Heading 4 5 9" xfId="26033"/>
    <cellStyle name="Heading 4 5 90" xfId="26034"/>
    <cellStyle name="Heading 4 5 91" xfId="26035"/>
    <cellStyle name="Heading 4 5 92" xfId="26036"/>
    <cellStyle name="Heading 4 5 93" xfId="26037"/>
    <cellStyle name="Heading 4 5 94" xfId="26038"/>
    <cellStyle name="Heading 4 5 95" xfId="26039"/>
    <cellStyle name="Heading 4 5 96" xfId="26040"/>
    <cellStyle name="Heading 4 5 97" xfId="26041"/>
    <cellStyle name="Heading 4 5 98" xfId="26042"/>
    <cellStyle name="Heading 4 5 99" xfId="26043"/>
    <cellStyle name="Heading 4 50" xfId="26044"/>
    <cellStyle name="Heading 4 51" xfId="26045"/>
    <cellStyle name="Heading 4 52" xfId="26046"/>
    <cellStyle name="Heading 4 53" xfId="26047"/>
    <cellStyle name="Heading 4 54" xfId="26048"/>
    <cellStyle name="Heading 4 55" xfId="26049"/>
    <cellStyle name="Heading 4 56" xfId="26050"/>
    <cellStyle name="Heading 4 57" xfId="26051"/>
    <cellStyle name="Heading 4 58" xfId="26052"/>
    <cellStyle name="Heading 4 59" xfId="26053"/>
    <cellStyle name="Heading 4 6" xfId="26054"/>
    <cellStyle name="Heading 4 6 10" xfId="26055"/>
    <cellStyle name="Heading 4 6 100" xfId="26056"/>
    <cellStyle name="Heading 4 6 101" xfId="26057"/>
    <cellStyle name="Heading 4 6 102" xfId="26058"/>
    <cellStyle name="Heading 4 6 103" xfId="26059"/>
    <cellStyle name="Heading 4 6 104" xfId="26060"/>
    <cellStyle name="Heading 4 6 11" xfId="26061"/>
    <cellStyle name="Heading 4 6 12" xfId="26062"/>
    <cellStyle name="Heading 4 6 13" xfId="26063"/>
    <cellStyle name="Heading 4 6 14" xfId="26064"/>
    <cellStyle name="Heading 4 6 15" xfId="26065"/>
    <cellStyle name="Heading 4 6 16" xfId="26066"/>
    <cellStyle name="Heading 4 6 17" xfId="26067"/>
    <cellStyle name="Heading 4 6 18" xfId="26068"/>
    <cellStyle name="Heading 4 6 19" xfId="26069"/>
    <cellStyle name="Heading 4 6 2" xfId="26070"/>
    <cellStyle name="Heading 4 6 20" xfId="26071"/>
    <cellStyle name="Heading 4 6 21" xfId="26072"/>
    <cellStyle name="Heading 4 6 22" xfId="26073"/>
    <cellStyle name="Heading 4 6 23" xfId="26074"/>
    <cellStyle name="Heading 4 6 24" xfId="26075"/>
    <cellStyle name="Heading 4 6 25" xfId="26076"/>
    <cellStyle name="Heading 4 6 26" xfId="26077"/>
    <cellStyle name="Heading 4 6 27" xfId="26078"/>
    <cellStyle name="Heading 4 6 28" xfId="26079"/>
    <cellStyle name="Heading 4 6 29" xfId="26080"/>
    <cellStyle name="Heading 4 6 3" xfId="26081"/>
    <cellStyle name="Heading 4 6 30" xfId="26082"/>
    <cellStyle name="Heading 4 6 31" xfId="26083"/>
    <cellStyle name="Heading 4 6 32" xfId="26084"/>
    <cellStyle name="Heading 4 6 33" xfId="26085"/>
    <cellStyle name="Heading 4 6 34" xfId="26086"/>
    <cellStyle name="Heading 4 6 35" xfId="26087"/>
    <cellStyle name="Heading 4 6 36" xfId="26088"/>
    <cellStyle name="Heading 4 6 37" xfId="26089"/>
    <cellStyle name="Heading 4 6 38" xfId="26090"/>
    <cellStyle name="Heading 4 6 39" xfId="26091"/>
    <cellStyle name="Heading 4 6 4" xfId="26092"/>
    <cellStyle name="Heading 4 6 40" xfId="26093"/>
    <cellStyle name="Heading 4 6 41" xfId="26094"/>
    <cellStyle name="Heading 4 6 42" xfId="26095"/>
    <cellStyle name="Heading 4 6 43" xfId="26096"/>
    <cellStyle name="Heading 4 6 44" xfId="26097"/>
    <cellStyle name="Heading 4 6 45" xfId="26098"/>
    <cellStyle name="Heading 4 6 46" xfId="26099"/>
    <cellStyle name="Heading 4 6 47" xfId="26100"/>
    <cellStyle name="Heading 4 6 48" xfId="26101"/>
    <cellStyle name="Heading 4 6 49" xfId="26102"/>
    <cellStyle name="Heading 4 6 5" xfId="26103"/>
    <cellStyle name="Heading 4 6 50" xfId="26104"/>
    <cellStyle name="Heading 4 6 51" xfId="26105"/>
    <cellStyle name="Heading 4 6 52" xfId="26106"/>
    <cellStyle name="Heading 4 6 53" xfId="26107"/>
    <cellStyle name="Heading 4 6 54" xfId="26108"/>
    <cellStyle name="Heading 4 6 55" xfId="26109"/>
    <cellStyle name="Heading 4 6 56" xfId="26110"/>
    <cellStyle name="Heading 4 6 57" xfId="26111"/>
    <cellStyle name="Heading 4 6 58" xfId="26112"/>
    <cellStyle name="Heading 4 6 59" xfId="26113"/>
    <cellStyle name="Heading 4 6 6" xfId="26114"/>
    <cellStyle name="Heading 4 6 60" xfId="26115"/>
    <cellStyle name="Heading 4 6 61" xfId="26116"/>
    <cellStyle name="Heading 4 6 62" xfId="26117"/>
    <cellStyle name="Heading 4 6 63" xfId="26118"/>
    <cellStyle name="Heading 4 6 64" xfId="26119"/>
    <cellStyle name="Heading 4 6 65" xfId="26120"/>
    <cellStyle name="Heading 4 6 66" xfId="26121"/>
    <cellStyle name="Heading 4 6 67" xfId="26122"/>
    <cellStyle name="Heading 4 6 68" xfId="26123"/>
    <cellStyle name="Heading 4 6 69" xfId="26124"/>
    <cellStyle name="Heading 4 6 7" xfId="26125"/>
    <cellStyle name="Heading 4 6 70" xfId="26126"/>
    <cellStyle name="Heading 4 6 71" xfId="26127"/>
    <cellStyle name="Heading 4 6 72" xfId="26128"/>
    <cellStyle name="Heading 4 6 73" xfId="26129"/>
    <cellStyle name="Heading 4 6 74" xfId="26130"/>
    <cellStyle name="Heading 4 6 75" xfId="26131"/>
    <cellStyle name="Heading 4 6 76" xfId="26132"/>
    <cellStyle name="Heading 4 6 77" xfId="26133"/>
    <cellStyle name="Heading 4 6 78" xfId="26134"/>
    <cellStyle name="Heading 4 6 79" xfId="26135"/>
    <cellStyle name="Heading 4 6 8" xfId="26136"/>
    <cellStyle name="Heading 4 6 80" xfId="26137"/>
    <cellStyle name="Heading 4 6 81" xfId="26138"/>
    <cellStyle name="Heading 4 6 82" xfId="26139"/>
    <cellStyle name="Heading 4 6 83" xfId="26140"/>
    <cellStyle name="Heading 4 6 84" xfId="26141"/>
    <cellStyle name="Heading 4 6 85" xfId="26142"/>
    <cellStyle name="Heading 4 6 86" xfId="26143"/>
    <cellStyle name="Heading 4 6 87" xfId="26144"/>
    <cellStyle name="Heading 4 6 88" xfId="26145"/>
    <cellStyle name="Heading 4 6 89" xfId="26146"/>
    <cellStyle name="Heading 4 6 9" xfId="26147"/>
    <cellStyle name="Heading 4 6 90" xfId="26148"/>
    <cellStyle name="Heading 4 6 91" xfId="26149"/>
    <cellStyle name="Heading 4 6 92" xfId="26150"/>
    <cellStyle name="Heading 4 6 93" xfId="26151"/>
    <cellStyle name="Heading 4 6 94" xfId="26152"/>
    <cellStyle name="Heading 4 6 95" xfId="26153"/>
    <cellStyle name="Heading 4 6 96" xfId="26154"/>
    <cellStyle name="Heading 4 6 97" xfId="26155"/>
    <cellStyle name="Heading 4 6 98" xfId="26156"/>
    <cellStyle name="Heading 4 6 99" xfId="26157"/>
    <cellStyle name="Heading 4 60" xfId="26158"/>
    <cellStyle name="Heading 4 61" xfId="26159"/>
    <cellStyle name="Heading 4 62" xfId="26160"/>
    <cellStyle name="Heading 4 63" xfId="26161"/>
    <cellStyle name="Heading 4 64" xfId="26162"/>
    <cellStyle name="Heading 4 65" xfId="26163"/>
    <cellStyle name="Heading 4 66" xfId="26164"/>
    <cellStyle name="Heading 4 67" xfId="26165"/>
    <cellStyle name="Heading 4 68" xfId="26166"/>
    <cellStyle name="Heading 4 69" xfId="26167"/>
    <cellStyle name="Heading 4 7" xfId="26168"/>
    <cellStyle name="Heading 4 70" xfId="26169"/>
    <cellStyle name="Heading 4 71" xfId="26170"/>
    <cellStyle name="Heading 4 72" xfId="26171"/>
    <cellStyle name="Heading 4 73" xfId="26172"/>
    <cellStyle name="Heading 4 74" xfId="26173"/>
    <cellStyle name="Heading 4 75" xfId="26174"/>
    <cellStyle name="Heading 4 76" xfId="26175"/>
    <cellStyle name="Heading 4 77" xfId="26176"/>
    <cellStyle name="Heading 4 78" xfId="26177"/>
    <cellStyle name="Heading 4 79" xfId="26178"/>
    <cellStyle name="Heading 4 8" xfId="26179"/>
    <cellStyle name="Heading 4 80" xfId="26180"/>
    <cellStyle name="Heading 4 81" xfId="26181"/>
    <cellStyle name="Heading 4 82" xfId="26182"/>
    <cellStyle name="Heading 4 83" xfId="26183"/>
    <cellStyle name="Heading 4 84" xfId="26184"/>
    <cellStyle name="Heading 4 85" xfId="26185"/>
    <cellStyle name="Heading 4 86" xfId="26186"/>
    <cellStyle name="Heading 4 87" xfId="26187"/>
    <cellStyle name="Heading 4 88" xfId="26188"/>
    <cellStyle name="Heading 4 89" xfId="26189"/>
    <cellStyle name="Heading 4 9" xfId="26190"/>
    <cellStyle name="Heading 4 90" xfId="26191"/>
    <cellStyle name="Heading 4 91" xfId="26192"/>
    <cellStyle name="Heading 4 92" xfId="26193"/>
    <cellStyle name="Heading 4 93" xfId="26194"/>
    <cellStyle name="Heading 4 94" xfId="26195"/>
    <cellStyle name="Heading 4 95" xfId="26196"/>
    <cellStyle name="Heading 4 96" xfId="26197"/>
    <cellStyle name="Heading 4 97" xfId="26198"/>
    <cellStyle name="Heading 4 98" xfId="26199"/>
    <cellStyle name="Heading 4 99" xfId="26200"/>
    <cellStyle name="Input 10" xfId="26201"/>
    <cellStyle name="Input 100" xfId="26202"/>
    <cellStyle name="Input 101" xfId="26203"/>
    <cellStyle name="Input 102" xfId="26204"/>
    <cellStyle name="Input 103" xfId="26205"/>
    <cellStyle name="Input 104" xfId="26206"/>
    <cellStyle name="Input 105" xfId="26207"/>
    <cellStyle name="Input 106" xfId="26208"/>
    <cellStyle name="Input 107" xfId="26209"/>
    <cellStyle name="Input 108" xfId="26210"/>
    <cellStyle name="Input 109" xfId="26211"/>
    <cellStyle name="Input 11" xfId="26212"/>
    <cellStyle name="Input 110" xfId="26213"/>
    <cellStyle name="Input 111" xfId="26214"/>
    <cellStyle name="Input 112" xfId="26215"/>
    <cellStyle name="Input 113" xfId="26216"/>
    <cellStyle name="Input 114" xfId="26217"/>
    <cellStyle name="Input 115" xfId="26218"/>
    <cellStyle name="Input 116" xfId="26219"/>
    <cellStyle name="Input 117" xfId="26220"/>
    <cellStyle name="Input 118" xfId="26221"/>
    <cellStyle name="Input 119" xfId="26222"/>
    <cellStyle name="Input 12" xfId="26223"/>
    <cellStyle name="Input 120" xfId="26224"/>
    <cellStyle name="Input 121" xfId="26225"/>
    <cellStyle name="Input 122" xfId="26226"/>
    <cellStyle name="Input 123" xfId="26227"/>
    <cellStyle name="Input 124" xfId="26228"/>
    <cellStyle name="Input 125" xfId="26229"/>
    <cellStyle name="Input 126" xfId="26230"/>
    <cellStyle name="Input 127" xfId="26231"/>
    <cellStyle name="Input 128" xfId="26232"/>
    <cellStyle name="Input 129" xfId="26233"/>
    <cellStyle name="Input 13" xfId="26234"/>
    <cellStyle name="Input 130" xfId="26235"/>
    <cellStyle name="Input 131" xfId="26236"/>
    <cellStyle name="Input 132" xfId="26237"/>
    <cellStyle name="Input 133" xfId="26238"/>
    <cellStyle name="Input 134" xfId="26239"/>
    <cellStyle name="Input 135" xfId="26240"/>
    <cellStyle name="Input 136" xfId="26241"/>
    <cellStyle name="Input 137" xfId="26242"/>
    <cellStyle name="Input 138" xfId="26243"/>
    <cellStyle name="Input 139" xfId="26244"/>
    <cellStyle name="Input 14" xfId="26245"/>
    <cellStyle name="Input 140" xfId="26246"/>
    <cellStyle name="Input 141" xfId="26247"/>
    <cellStyle name="Input 142" xfId="26248"/>
    <cellStyle name="Input 15" xfId="26249"/>
    <cellStyle name="Input 16" xfId="26250"/>
    <cellStyle name="Input 17" xfId="26251"/>
    <cellStyle name="Input 18" xfId="26252"/>
    <cellStyle name="Input 19" xfId="26253"/>
    <cellStyle name="Input 2" xfId="26254"/>
    <cellStyle name="Input 2 10" xfId="26255"/>
    <cellStyle name="Input 2 100" xfId="26256"/>
    <cellStyle name="Input 2 101" xfId="26257"/>
    <cellStyle name="Input 2 102" xfId="26258"/>
    <cellStyle name="Input 2 103" xfId="26259"/>
    <cellStyle name="Input 2 104" xfId="26260"/>
    <cellStyle name="Input 2 105" xfId="26261"/>
    <cellStyle name="Input 2 106" xfId="26262"/>
    <cellStyle name="Input 2 107" xfId="26263"/>
    <cellStyle name="Input 2 108" xfId="26264"/>
    <cellStyle name="Input 2 11" xfId="26265"/>
    <cellStyle name="Input 2 12" xfId="26266"/>
    <cellStyle name="Input 2 13" xfId="26267"/>
    <cellStyle name="Input 2 14" xfId="26268"/>
    <cellStyle name="Input 2 15" xfId="26269"/>
    <cellStyle name="Input 2 16" xfId="26270"/>
    <cellStyle name="Input 2 17" xfId="26271"/>
    <cellStyle name="Input 2 18" xfId="26272"/>
    <cellStyle name="Input 2 19" xfId="26273"/>
    <cellStyle name="Input 2 2" xfId="26274"/>
    <cellStyle name="Input 2 20" xfId="26275"/>
    <cellStyle name="Input 2 21" xfId="26276"/>
    <cellStyle name="Input 2 22" xfId="26277"/>
    <cellStyle name="Input 2 23" xfId="26278"/>
    <cellStyle name="Input 2 24" xfId="26279"/>
    <cellStyle name="Input 2 25" xfId="26280"/>
    <cellStyle name="Input 2 26" xfId="26281"/>
    <cellStyle name="Input 2 27" xfId="26282"/>
    <cellStyle name="Input 2 28" xfId="26283"/>
    <cellStyle name="Input 2 29" xfId="26284"/>
    <cellStyle name="Input 2 3" xfId="26285"/>
    <cellStyle name="Input 2 30" xfId="26286"/>
    <cellStyle name="Input 2 31" xfId="26287"/>
    <cellStyle name="Input 2 32" xfId="26288"/>
    <cellStyle name="Input 2 33" xfId="26289"/>
    <cellStyle name="Input 2 34" xfId="26290"/>
    <cellStyle name="Input 2 35" xfId="26291"/>
    <cellStyle name="Input 2 36" xfId="26292"/>
    <cellStyle name="Input 2 37" xfId="26293"/>
    <cellStyle name="Input 2 38" xfId="26294"/>
    <cellStyle name="Input 2 39" xfId="26295"/>
    <cellStyle name="Input 2 4" xfId="26296"/>
    <cellStyle name="Input 2 40" xfId="26297"/>
    <cellStyle name="Input 2 41" xfId="26298"/>
    <cellStyle name="Input 2 42" xfId="26299"/>
    <cellStyle name="Input 2 43" xfId="26300"/>
    <cellStyle name="Input 2 44" xfId="26301"/>
    <cellStyle name="Input 2 45" xfId="26302"/>
    <cellStyle name="Input 2 46" xfId="26303"/>
    <cellStyle name="Input 2 47" xfId="26304"/>
    <cellStyle name="Input 2 48" xfId="26305"/>
    <cellStyle name="Input 2 49" xfId="26306"/>
    <cellStyle name="Input 2 5" xfId="26307"/>
    <cellStyle name="Input 2 50" xfId="26308"/>
    <cellStyle name="Input 2 51" xfId="26309"/>
    <cellStyle name="Input 2 52" xfId="26310"/>
    <cellStyle name="Input 2 53" xfId="26311"/>
    <cellStyle name="Input 2 54" xfId="26312"/>
    <cellStyle name="Input 2 55" xfId="26313"/>
    <cellStyle name="Input 2 56" xfId="26314"/>
    <cellStyle name="Input 2 57" xfId="26315"/>
    <cellStyle name="Input 2 58" xfId="26316"/>
    <cellStyle name="Input 2 59" xfId="26317"/>
    <cellStyle name="Input 2 6" xfId="26318"/>
    <cellStyle name="Input 2 60" xfId="26319"/>
    <cellStyle name="Input 2 61" xfId="26320"/>
    <cellStyle name="Input 2 62" xfId="26321"/>
    <cellStyle name="Input 2 63" xfId="26322"/>
    <cellStyle name="Input 2 64" xfId="26323"/>
    <cellStyle name="Input 2 65" xfId="26324"/>
    <cellStyle name="Input 2 66" xfId="26325"/>
    <cellStyle name="Input 2 67" xfId="26326"/>
    <cellStyle name="Input 2 68" xfId="26327"/>
    <cellStyle name="Input 2 69" xfId="26328"/>
    <cellStyle name="Input 2 7" xfId="26329"/>
    <cellStyle name="Input 2 70" xfId="26330"/>
    <cellStyle name="Input 2 71" xfId="26331"/>
    <cellStyle name="Input 2 72" xfId="26332"/>
    <cellStyle name="Input 2 73" xfId="26333"/>
    <cellStyle name="Input 2 74" xfId="26334"/>
    <cellStyle name="Input 2 75" xfId="26335"/>
    <cellStyle name="Input 2 76" xfId="26336"/>
    <cellStyle name="Input 2 77" xfId="26337"/>
    <cellStyle name="Input 2 78" xfId="26338"/>
    <cellStyle name="Input 2 79" xfId="26339"/>
    <cellStyle name="Input 2 8" xfId="26340"/>
    <cellStyle name="Input 2 80" xfId="26341"/>
    <cellStyle name="Input 2 81" xfId="26342"/>
    <cellStyle name="Input 2 82" xfId="26343"/>
    <cellStyle name="Input 2 83" xfId="26344"/>
    <cellStyle name="Input 2 84" xfId="26345"/>
    <cellStyle name="Input 2 85" xfId="26346"/>
    <cellStyle name="Input 2 86" xfId="26347"/>
    <cellStyle name="Input 2 87" xfId="26348"/>
    <cellStyle name="Input 2 88" xfId="26349"/>
    <cellStyle name="Input 2 89" xfId="26350"/>
    <cellStyle name="Input 2 9" xfId="26351"/>
    <cellStyle name="Input 2 90" xfId="26352"/>
    <cellStyle name="Input 2 91" xfId="26353"/>
    <cellStyle name="Input 2 92" xfId="26354"/>
    <cellStyle name="Input 2 93" xfId="26355"/>
    <cellStyle name="Input 2 94" xfId="26356"/>
    <cellStyle name="Input 2 95" xfId="26357"/>
    <cellStyle name="Input 2 96" xfId="26358"/>
    <cellStyle name="Input 2 97" xfId="26359"/>
    <cellStyle name="Input 2 98" xfId="26360"/>
    <cellStyle name="Input 2 99" xfId="26361"/>
    <cellStyle name="Input 20" xfId="26362"/>
    <cellStyle name="Input 21" xfId="26363"/>
    <cellStyle name="Input 22" xfId="26364"/>
    <cellStyle name="Input 23" xfId="26365"/>
    <cellStyle name="Input 24" xfId="26366"/>
    <cellStyle name="Input 25" xfId="26367"/>
    <cellStyle name="Input 26" xfId="26368"/>
    <cellStyle name="Input 27" xfId="26369"/>
    <cellStyle name="Input 28" xfId="26370"/>
    <cellStyle name="Input 29" xfId="26371"/>
    <cellStyle name="Input 3" xfId="26372"/>
    <cellStyle name="Input 30" xfId="26373"/>
    <cellStyle name="Input 31" xfId="26374"/>
    <cellStyle name="Input 32" xfId="26375"/>
    <cellStyle name="Input 33" xfId="26376"/>
    <cellStyle name="Input 34" xfId="26377"/>
    <cellStyle name="Input 35" xfId="26378"/>
    <cellStyle name="Input 36" xfId="26379"/>
    <cellStyle name="Input 37" xfId="26380"/>
    <cellStyle name="Input 38" xfId="26381"/>
    <cellStyle name="Input 39" xfId="26382"/>
    <cellStyle name="Input 4" xfId="26383"/>
    <cellStyle name="Input 4 10" xfId="26384"/>
    <cellStyle name="Input 4 100" xfId="26385"/>
    <cellStyle name="Input 4 101" xfId="26386"/>
    <cellStyle name="Input 4 102" xfId="26387"/>
    <cellStyle name="Input 4 103" xfId="26388"/>
    <cellStyle name="Input 4 104" xfId="26389"/>
    <cellStyle name="Input 4 11" xfId="26390"/>
    <cellStyle name="Input 4 12" xfId="26391"/>
    <cellStyle name="Input 4 13" xfId="26392"/>
    <cellStyle name="Input 4 14" xfId="26393"/>
    <cellStyle name="Input 4 15" xfId="26394"/>
    <cellStyle name="Input 4 16" xfId="26395"/>
    <cellStyle name="Input 4 17" xfId="26396"/>
    <cellStyle name="Input 4 18" xfId="26397"/>
    <cellStyle name="Input 4 19" xfId="26398"/>
    <cellStyle name="Input 4 2" xfId="26399"/>
    <cellStyle name="Input 4 2 10" xfId="26400"/>
    <cellStyle name="Input 4 2 100" xfId="26401"/>
    <cellStyle name="Input 4 2 101" xfId="26402"/>
    <cellStyle name="Input 4 2 102" xfId="26403"/>
    <cellStyle name="Input 4 2 103" xfId="26404"/>
    <cellStyle name="Input 4 2 104" xfId="26405"/>
    <cellStyle name="Input 4 2 11" xfId="26406"/>
    <cellStyle name="Input 4 2 12" xfId="26407"/>
    <cellStyle name="Input 4 2 13" xfId="26408"/>
    <cellStyle name="Input 4 2 14" xfId="26409"/>
    <cellStyle name="Input 4 2 15" xfId="26410"/>
    <cellStyle name="Input 4 2 16" xfId="26411"/>
    <cellStyle name="Input 4 2 17" xfId="26412"/>
    <cellStyle name="Input 4 2 18" xfId="26413"/>
    <cellStyle name="Input 4 2 19" xfId="26414"/>
    <cellStyle name="Input 4 2 2" xfId="26415"/>
    <cellStyle name="Input 4 2 20" xfId="26416"/>
    <cellStyle name="Input 4 2 21" xfId="26417"/>
    <cellStyle name="Input 4 2 22" xfId="26418"/>
    <cellStyle name="Input 4 2 23" xfId="26419"/>
    <cellStyle name="Input 4 2 24" xfId="26420"/>
    <cellStyle name="Input 4 2 25" xfId="26421"/>
    <cellStyle name="Input 4 2 26" xfId="26422"/>
    <cellStyle name="Input 4 2 27" xfId="26423"/>
    <cellStyle name="Input 4 2 28" xfId="26424"/>
    <cellStyle name="Input 4 2 29" xfId="26425"/>
    <cellStyle name="Input 4 2 3" xfId="26426"/>
    <cellStyle name="Input 4 2 30" xfId="26427"/>
    <cellStyle name="Input 4 2 31" xfId="26428"/>
    <cellStyle name="Input 4 2 32" xfId="26429"/>
    <cellStyle name="Input 4 2 33" xfId="26430"/>
    <cellStyle name="Input 4 2 34" xfId="26431"/>
    <cellStyle name="Input 4 2 35" xfId="26432"/>
    <cellStyle name="Input 4 2 36" xfId="26433"/>
    <cellStyle name="Input 4 2 37" xfId="26434"/>
    <cellStyle name="Input 4 2 38" xfId="26435"/>
    <cellStyle name="Input 4 2 39" xfId="26436"/>
    <cellStyle name="Input 4 2 4" xfId="26437"/>
    <cellStyle name="Input 4 2 40" xfId="26438"/>
    <cellStyle name="Input 4 2 41" xfId="26439"/>
    <cellStyle name="Input 4 2 42" xfId="26440"/>
    <cellStyle name="Input 4 2 43" xfId="26441"/>
    <cellStyle name="Input 4 2 44" xfId="26442"/>
    <cellStyle name="Input 4 2 45" xfId="26443"/>
    <cellStyle name="Input 4 2 46" xfId="26444"/>
    <cellStyle name="Input 4 2 47" xfId="26445"/>
    <cellStyle name="Input 4 2 48" xfId="26446"/>
    <cellStyle name="Input 4 2 49" xfId="26447"/>
    <cellStyle name="Input 4 2 5" xfId="26448"/>
    <cellStyle name="Input 4 2 50" xfId="26449"/>
    <cellStyle name="Input 4 2 51" xfId="26450"/>
    <cellStyle name="Input 4 2 52" xfId="26451"/>
    <cellStyle name="Input 4 2 53" xfId="26452"/>
    <cellStyle name="Input 4 2 54" xfId="26453"/>
    <cellStyle name="Input 4 2 55" xfId="26454"/>
    <cellStyle name="Input 4 2 56" xfId="26455"/>
    <cellStyle name="Input 4 2 57" xfId="26456"/>
    <cellStyle name="Input 4 2 58" xfId="26457"/>
    <cellStyle name="Input 4 2 59" xfId="26458"/>
    <cellStyle name="Input 4 2 6" xfId="26459"/>
    <cellStyle name="Input 4 2 60" xfId="26460"/>
    <cellStyle name="Input 4 2 61" xfId="26461"/>
    <cellStyle name="Input 4 2 62" xfId="26462"/>
    <cellStyle name="Input 4 2 63" xfId="26463"/>
    <cellStyle name="Input 4 2 64" xfId="26464"/>
    <cellStyle name="Input 4 2 65" xfId="26465"/>
    <cellStyle name="Input 4 2 66" xfId="26466"/>
    <cellStyle name="Input 4 2 67" xfId="26467"/>
    <cellStyle name="Input 4 2 68" xfId="26468"/>
    <cellStyle name="Input 4 2 69" xfId="26469"/>
    <cellStyle name="Input 4 2 7" xfId="26470"/>
    <cellStyle name="Input 4 2 70" xfId="26471"/>
    <cellStyle name="Input 4 2 71" xfId="26472"/>
    <cellStyle name="Input 4 2 72" xfId="26473"/>
    <cellStyle name="Input 4 2 73" xfId="26474"/>
    <cellStyle name="Input 4 2 74" xfId="26475"/>
    <cellStyle name="Input 4 2 75" xfId="26476"/>
    <cellStyle name="Input 4 2 76" xfId="26477"/>
    <cellStyle name="Input 4 2 77" xfId="26478"/>
    <cellStyle name="Input 4 2 78" xfId="26479"/>
    <cellStyle name="Input 4 2 79" xfId="26480"/>
    <cellStyle name="Input 4 2 8" xfId="26481"/>
    <cellStyle name="Input 4 2 80" xfId="26482"/>
    <cellStyle name="Input 4 2 81" xfId="26483"/>
    <cellStyle name="Input 4 2 82" xfId="26484"/>
    <cellStyle name="Input 4 2 83" xfId="26485"/>
    <cellStyle name="Input 4 2 84" xfId="26486"/>
    <cellStyle name="Input 4 2 85" xfId="26487"/>
    <cellStyle name="Input 4 2 86" xfId="26488"/>
    <cellStyle name="Input 4 2 87" xfId="26489"/>
    <cellStyle name="Input 4 2 88" xfId="26490"/>
    <cellStyle name="Input 4 2 89" xfId="26491"/>
    <cellStyle name="Input 4 2 9" xfId="26492"/>
    <cellStyle name="Input 4 2 90" xfId="26493"/>
    <cellStyle name="Input 4 2 91" xfId="26494"/>
    <cellStyle name="Input 4 2 92" xfId="26495"/>
    <cellStyle name="Input 4 2 93" xfId="26496"/>
    <cellStyle name="Input 4 2 94" xfId="26497"/>
    <cellStyle name="Input 4 2 95" xfId="26498"/>
    <cellStyle name="Input 4 2 96" xfId="26499"/>
    <cellStyle name="Input 4 2 97" xfId="26500"/>
    <cellStyle name="Input 4 2 98" xfId="26501"/>
    <cellStyle name="Input 4 2 99" xfId="26502"/>
    <cellStyle name="Input 4 20" xfId="26503"/>
    <cellStyle name="Input 4 21" xfId="26504"/>
    <cellStyle name="Input 4 22" xfId="26505"/>
    <cellStyle name="Input 4 23" xfId="26506"/>
    <cellStyle name="Input 4 24" xfId="26507"/>
    <cellStyle name="Input 4 25" xfId="26508"/>
    <cellStyle name="Input 4 26" xfId="26509"/>
    <cellStyle name="Input 4 27" xfId="26510"/>
    <cellStyle name="Input 4 28" xfId="26511"/>
    <cellStyle name="Input 4 29" xfId="26512"/>
    <cellStyle name="Input 4 3" xfId="26513"/>
    <cellStyle name="Input 4 30" xfId="26514"/>
    <cellStyle name="Input 4 31" xfId="26515"/>
    <cellStyle name="Input 4 32" xfId="26516"/>
    <cellStyle name="Input 4 33" xfId="26517"/>
    <cellStyle name="Input 4 34" xfId="26518"/>
    <cellStyle name="Input 4 35" xfId="26519"/>
    <cellStyle name="Input 4 36" xfId="26520"/>
    <cellStyle name="Input 4 37" xfId="26521"/>
    <cellStyle name="Input 4 38" xfId="26522"/>
    <cellStyle name="Input 4 39" xfId="26523"/>
    <cellStyle name="Input 4 4" xfId="26524"/>
    <cellStyle name="Input 4 40" xfId="26525"/>
    <cellStyle name="Input 4 41" xfId="26526"/>
    <cellStyle name="Input 4 42" xfId="26527"/>
    <cellStyle name="Input 4 43" xfId="26528"/>
    <cellStyle name="Input 4 44" xfId="26529"/>
    <cellStyle name="Input 4 45" xfId="26530"/>
    <cellStyle name="Input 4 46" xfId="26531"/>
    <cellStyle name="Input 4 47" xfId="26532"/>
    <cellStyle name="Input 4 48" xfId="26533"/>
    <cellStyle name="Input 4 49" xfId="26534"/>
    <cellStyle name="Input 4 5" xfId="26535"/>
    <cellStyle name="Input 4 50" xfId="26536"/>
    <cellStyle name="Input 4 51" xfId="26537"/>
    <cellStyle name="Input 4 52" xfId="26538"/>
    <cellStyle name="Input 4 53" xfId="26539"/>
    <cellStyle name="Input 4 54" xfId="26540"/>
    <cellStyle name="Input 4 55" xfId="26541"/>
    <cellStyle name="Input 4 56" xfId="26542"/>
    <cellStyle name="Input 4 57" xfId="26543"/>
    <cellStyle name="Input 4 58" xfId="26544"/>
    <cellStyle name="Input 4 59" xfId="26545"/>
    <cellStyle name="Input 4 6" xfId="26546"/>
    <cellStyle name="Input 4 60" xfId="26547"/>
    <cellStyle name="Input 4 61" xfId="26548"/>
    <cellStyle name="Input 4 62" xfId="26549"/>
    <cellStyle name="Input 4 63" xfId="26550"/>
    <cellStyle name="Input 4 64" xfId="26551"/>
    <cellStyle name="Input 4 65" xfId="26552"/>
    <cellStyle name="Input 4 66" xfId="26553"/>
    <cellStyle name="Input 4 67" xfId="26554"/>
    <cellStyle name="Input 4 68" xfId="26555"/>
    <cellStyle name="Input 4 69" xfId="26556"/>
    <cellStyle name="Input 4 7" xfId="26557"/>
    <cellStyle name="Input 4 70" xfId="26558"/>
    <cellStyle name="Input 4 71" xfId="26559"/>
    <cellStyle name="Input 4 72" xfId="26560"/>
    <cellStyle name="Input 4 73" xfId="26561"/>
    <cellStyle name="Input 4 74" xfId="26562"/>
    <cellStyle name="Input 4 75" xfId="26563"/>
    <cellStyle name="Input 4 76" xfId="26564"/>
    <cellStyle name="Input 4 77" xfId="26565"/>
    <cellStyle name="Input 4 78" xfId="26566"/>
    <cellStyle name="Input 4 79" xfId="26567"/>
    <cellStyle name="Input 4 8" xfId="26568"/>
    <cellStyle name="Input 4 80" xfId="26569"/>
    <cellStyle name="Input 4 81" xfId="26570"/>
    <cellStyle name="Input 4 82" xfId="26571"/>
    <cellStyle name="Input 4 83" xfId="26572"/>
    <cellStyle name="Input 4 84" xfId="26573"/>
    <cellStyle name="Input 4 85" xfId="26574"/>
    <cellStyle name="Input 4 86" xfId="26575"/>
    <cellStyle name="Input 4 87" xfId="26576"/>
    <cellStyle name="Input 4 88" xfId="26577"/>
    <cellStyle name="Input 4 89" xfId="26578"/>
    <cellStyle name="Input 4 9" xfId="26579"/>
    <cellStyle name="Input 4 90" xfId="26580"/>
    <cellStyle name="Input 4 91" xfId="26581"/>
    <cellStyle name="Input 4 92" xfId="26582"/>
    <cellStyle name="Input 4 93" xfId="26583"/>
    <cellStyle name="Input 4 94" xfId="26584"/>
    <cellStyle name="Input 4 95" xfId="26585"/>
    <cellStyle name="Input 4 96" xfId="26586"/>
    <cellStyle name="Input 4 97" xfId="26587"/>
    <cellStyle name="Input 4 98" xfId="26588"/>
    <cellStyle name="Input 4 99" xfId="26589"/>
    <cellStyle name="Input 40" xfId="26590"/>
    <cellStyle name="Input 41" xfId="26591"/>
    <cellStyle name="Input 42" xfId="26592"/>
    <cellStyle name="Input 43" xfId="26593"/>
    <cellStyle name="Input 44" xfId="26594"/>
    <cellStyle name="Input 45" xfId="26595"/>
    <cellStyle name="Input 46" xfId="26596"/>
    <cellStyle name="Input 47" xfId="26597"/>
    <cellStyle name="Input 48" xfId="26598"/>
    <cellStyle name="Input 49" xfId="26599"/>
    <cellStyle name="Input 5" xfId="26600"/>
    <cellStyle name="Input 5 10" xfId="26601"/>
    <cellStyle name="Input 5 100" xfId="26602"/>
    <cellStyle name="Input 5 101" xfId="26603"/>
    <cellStyle name="Input 5 102" xfId="26604"/>
    <cellStyle name="Input 5 103" xfId="26605"/>
    <cellStyle name="Input 5 104" xfId="26606"/>
    <cellStyle name="Input 5 11" xfId="26607"/>
    <cellStyle name="Input 5 12" xfId="26608"/>
    <cellStyle name="Input 5 13" xfId="26609"/>
    <cellStyle name="Input 5 14" xfId="26610"/>
    <cellStyle name="Input 5 15" xfId="26611"/>
    <cellStyle name="Input 5 16" xfId="26612"/>
    <cellStyle name="Input 5 17" xfId="26613"/>
    <cellStyle name="Input 5 18" xfId="26614"/>
    <cellStyle name="Input 5 19" xfId="26615"/>
    <cellStyle name="Input 5 2" xfId="26616"/>
    <cellStyle name="Input 5 20" xfId="26617"/>
    <cellStyle name="Input 5 21" xfId="26618"/>
    <cellStyle name="Input 5 22" xfId="26619"/>
    <cellStyle name="Input 5 23" xfId="26620"/>
    <cellStyle name="Input 5 24" xfId="26621"/>
    <cellStyle name="Input 5 25" xfId="26622"/>
    <cellStyle name="Input 5 26" xfId="26623"/>
    <cellStyle name="Input 5 27" xfId="26624"/>
    <cellStyle name="Input 5 28" xfId="26625"/>
    <cellStyle name="Input 5 29" xfId="26626"/>
    <cellStyle name="Input 5 3" xfId="26627"/>
    <cellStyle name="Input 5 30" xfId="26628"/>
    <cellStyle name="Input 5 31" xfId="26629"/>
    <cellStyle name="Input 5 32" xfId="26630"/>
    <cellStyle name="Input 5 33" xfId="26631"/>
    <cellStyle name="Input 5 34" xfId="26632"/>
    <cellStyle name="Input 5 35" xfId="26633"/>
    <cellStyle name="Input 5 36" xfId="26634"/>
    <cellStyle name="Input 5 37" xfId="26635"/>
    <cellStyle name="Input 5 38" xfId="26636"/>
    <cellStyle name="Input 5 39" xfId="26637"/>
    <cellStyle name="Input 5 4" xfId="26638"/>
    <cellStyle name="Input 5 40" xfId="26639"/>
    <cellStyle name="Input 5 41" xfId="26640"/>
    <cellStyle name="Input 5 42" xfId="26641"/>
    <cellStyle name="Input 5 43" xfId="26642"/>
    <cellStyle name="Input 5 44" xfId="26643"/>
    <cellStyle name="Input 5 45" xfId="26644"/>
    <cellStyle name="Input 5 46" xfId="26645"/>
    <cellStyle name="Input 5 47" xfId="26646"/>
    <cellStyle name="Input 5 48" xfId="26647"/>
    <cellStyle name="Input 5 49" xfId="26648"/>
    <cellStyle name="Input 5 5" xfId="26649"/>
    <cellStyle name="Input 5 50" xfId="26650"/>
    <cellStyle name="Input 5 51" xfId="26651"/>
    <cellStyle name="Input 5 52" xfId="26652"/>
    <cellStyle name="Input 5 53" xfId="26653"/>
    <cellStyle name="Input 5 54" xfId="26654"/>
    <cellStyle name="Input 5 55" xfId="26655"/>
    <cellStyle name="Input 5 56" xfId="26656"/>
    <cellStyle name="Input 5 57" xfId="26657"/>
    <cellStyle name="Input 5 58" xfId="26658"/>
    <cellStyle name="Input 5 59" xfId="26659"/>
    <cellStyle name="Input 5 6" xfId="26660"/>
    <cellStyle name="Input 5 60" xfId="26661"/>
    <cellStyle name="Input 5 61" xfId="26662"/>
    <cellStyle name="Input 5 62" xfId="26663"/>
    <cellStyle name="Input 5 63" xfId="26664"/>
    <cellStyle name="Input 5 64" xfId="26665"/>
    <cellStyle name="Input 5 65" xfId="26666"/>
    <cellStyle name="Input 5 66" xfId="26667"/>
    <cellStyle name="Input 5 67" xfId="26668"/>
    <cellStyle name="Input 5 68" xfId="26669"/>
    <cellStyle name="Input 5 69" xfId="26670"/>
    <cellStyle name="Input 5 7" xfId="26671"/>
    <cellStyle name="Input 5 70" xfId="26672"/>
    <cellStyle name="Input 5 71" xfId="26673"/>
    <cellStyle name="Input 5 72" xfId="26674"/>
    <cellStyle name="Input 5 73" xfId="26675"/>
    <cellStyle name="Input 5 74" xfId="26676"/>
    <cellStyle name="Input 5 75" xfId="26677"/>
    <cellStyle name="Input 5 76" xfId="26678"/>
    <cellStyle name="Input 5 77" xfId="26679"/>
    <cellStyle name="Input 5 78" xfId="26680"/>
    <cellStyle name="Input 5 79" xfId="26681"/>
    <cellStyle name="Input 5 8" xfId="26682"/>
    <cellStyle name="Input 5 80" xfId="26683"/>
    <cellStyle name="Input 5 81" xfId="26684"/>
    <cellStyle name="Input 5 82" xfId="26685"/>
    <cellStyle name="Input 5 83" xfId="26686"/>
    <cellStyle name="Input 5 84" xfId="26687"/>
    <cellStyle name="Input 5 85" xfId="26688"/>
    <cellStyle name="Input 5 86" xfId="26689"/>
    <cellStyle name="Input 5 87" xfId="26690"/>
    <cellStyle name="Input 5 88" xfId="26691"/>
    <cellStyle name="Input 5 89" xfId="26692"/>
    <cellStyle name="Input 5 9" xfId="26693"/>
    <cellStyle name="Input 5 90" xfId="26694"/>
    <cellStyle name="Input 5 91" xfId="26695"/>
    <cellStyle name="Input 5 92" xfId="26696"/>
    <cellStyle name="Input 5 93" xfId="26697"/>
    <cellStyle name="Input 5 94" xfId="26698"/>
    <cellStyle name="Input 5 95" xfId="26699"/>
    <cellStyle name="Input 5 96" xfId="26700"/>
    <cellStyle name="Input 5 97" xfId="26701"/>
    <cellStyle name="Input 5 98" xfId="26702"/>
    <cellStyle name="Input 5 99" xfId="26703"/>
    <cellStyle name="Input 50" xfId="26704"/>
    <cellStyle name="Input 51" xfId="26705"/>
    <cellStyle name="Input 52" xfId="26706"/>
    <cellStyle name="Input 53" xfId="26707"/>
    <cellStyle name="Input 54" xfId="26708"/>
    <cellStyle name="Input 55" xfId="26709"/>
    <cellStyle name="Input 56" xfId="26710"/>
    <cellStyle name="Input 57" xfId="26711"/>
    <cellStyle name="Input 58" xfId="26712"/>
    <cellStyle name="Input 59" xfId="26713"/>
    <cellStyle name="Input 6" xfId="26714"/>
    <cellStyle name="Input 6 10" xfId="26715"/>
    <cellStyle name="Input 6 100" xfId="26716"/>
    <cellStyle name="Input 6 101" xfId="26717"/>
    <cellStyle name="Input 6 102" xfId="26718"/>
    <cellStyle name="Input 6 103" xfId="26719"/>
    <cellStyle name="Input 6 104" xfId="26720"/>
    <cellStyle name="Input 6 11" xfId="26721"/>
    <cellStyle name="Input 6 12" xfId="26722"/>
    <cellStyle name="Input 6 13" xfId="26723"/>
    <cellStyle name="Input 6 14" xfId="26724"/>
    <cellStyle name="Input 6 15" xfId="26725"/>
    <cellStyle name="Input 6 16" xfId="26726"/>
    <cellStyle name="Input 6 17" xfId="26727"/>
    <cellStyle name="Input 6 18" xfId="26728"/>
    <cellStyle name="Input 6 19" xfId="26729"/>
    <cellStyle name="Input 6 2" xfId="26730"/>
    <cellStyle name="Input 6 20" xfId="26731"/>
    <cellStyle name="Input 6 21" xfId="26732"/>
    <cellStyle name="Input 6 22" xfId="26733"/>
    <cellStyle name="Input 6 23" xfId="26734"/>
    <cellStyle name="Input 6 24" xfId="26735"/>
    <cellStyle name="Input 6 25" xfId="26736"/>
    <cellStyle name="Input 6 26" xfId="26737"/>
    <cellStyle name="Input 6 27" xfId="26738"/>
    <cellStyle name="Input 6 28" xfId="26739"/>
    <cellStyle name="Input 6 29" xfId="26740"/>
    <cellStyle name="Input 6 3" xfId="26741"/>
    <cellStyle name="Input 6 30" xfId="26742"/>
    <cellStyle name="Input 6 31" xfId="26743"/>
    <cellStyle name="Input 6 32" xfId="26744"/>
    <cellStyle name="Input 6 33" xfId="26745"/>
    <cellStyle name="Input 6 34" xfId="26746"/>
    <cellStyle name="Input 6 35" xfId="26747"/>
    <cellStyle name="Input 6 36" xfId="26748"/>
    <cellStyle name="Input 6 37" xfId="26749"/>
    <cellStyle name="Input 6 38" xfId="26750"/>
    <cellStyle name="Input 6 39" xfId="26751"/>
    <cellStyle name="Input 6 4" xfId="26752"/>
    <cellStyle name="Input 6 40" xfId="26753"/>
    <cellStyle name="Input 6 41" xfId="26754"/>
    <cellStyle name="Input 6 42" xfId="26755"/>
    <cellStyle name="Input 6 43" xfId="26756"/>
    <cellStyle name="Input 6 44" xfId="26757"/>
    <cellStyle name="Input 6 45" xfId="26758"/>
    <cellStyle name="Input 6 46" xfId="26759"/>
    <cellStyle name="Input 6 47" xfId="26760"/>
    <cellStyle name="Input 6 48" xfId="26761"/>
    <cellStyle name="Input 6 49" xfId="26762"/>
    <cellStyle name="Input 6 5" xfId="26763"/>
    <cellStyle name="Input 6 50" xfId="26764"/>
    <cellStyle name="Input 6 51" xfId="26765"/>
    <cellStyle name="Input 6 52" xfId="26766"/>
    <cellStyle name="Input 6 53" xfId="26767"/>
    <cellStyle name="Input 6 54" xfId="26768"/>
    <cellStyle name="Input 6 55" xfId="26769"/>
    <cellStyle name="Input 6 56" xfId="26770"/>
    <cellStyle name="Input 6 57" xfId="26771"/>
    <cellStyle name="Input 6 58" xfId="26772"/>
    <cellStyle name="Input 6 59" xfId="26773"/>
    <cellStyle name="Input 6 6" xfId="26774"/>
    <cellStyle name="Input 6 60" xfId="26775"/>
    <cellStyle name="Input 6 61" xfId="26776"/>
    <cellStyle name="Input 6 62" xfId="26777"/>
    <cellStyle name="Input 6 63" xfId="26778"/>
    <cellStyle name="Input 6 64" xfId="26779"/>
    <cellStyle name="Input 6 65" xfId="26780"/>
    <cellStyle name="Input 6 66" xfId="26781"/>
    <cellStyle name="Input 6 67" xfId="26782"/>
    <cellStyle name="Input 6 68" xfId="26783"/>
    <cellStyle name="Input 6 69" xfId="26784"/>
    <cellStyle name="Input 6 7" xfId="26785"/>
    <cellStyle name="Input 6 70" xfId="26786"/>
    <cellStyle name="Input 6 71" xfId="26787"/>
    <cellStyle name="Input 6 72" xfId="26788"/>
    <cellStyle name="Input 6 73" xfId="26789"/>
    <cellStyle name="Input 6 74" xfId="26790"/>
    <cellStyle name="Input 6 75" xfId="26791"/>
    <cellStyle name="Input 6 76" xfId="26792"/>
    <cellStyle name="Input 6 77" xfId="26793"/>
    <cellStyle name="Input 6 78" xfId="26794"/>
    <cellStyle name="Input 6 79" xfId="26795"/>
    <cellStyle name="Input 6 8" xfId="26796"/>
    <cellStyle name="Input 6 80" xfId="26797"/>
    <cellStyle name="Input 6 81" xfId="26798"/>
    <cellStyle name="Input 6 82" xfId="26799"/>
    <cellStyle name="Input 6 83" xfId="26800"/>
    <cellStyle name="Input 6 84" xfId="26801"/>
    <cellStyle name="Input 6 85" xfId="26802"/>
    <cellStyle name="Input 6 86" xfId="26803"/>
    <cellStyle name="Input 6 87" xfId="26804"/>
    <cellStyle name="Input 6 88" xfId="26805"/>
    <cellStyle name="Input 6 89" xfId="26806"/>
    <cellStyle name="Input 6 9" xfId="26807"/>
    <cellStyle name="Input 6 90" xfId="26808"/>
    <cellStyle name="Input 6 91" xfId="26809"/>
    <cellStyle name="Input 6 92" xfId="26810"/>
    <cellStyle name="Input 6 93" xfId="26811"/>
    <cellStyle name="Input 6 94" xfId="26812"/>
    <cellStyle name="Input 6 95" xfId="26813"/>
    <cellStyle name="Input 6 96" xfId="26814"/>
    <cellStyle name="Input 6 97" xfId="26815"/>
    <cellStyle name="Input 6 98" xfId="26816"/>
    <cellStyle name="Input 6 99" xfId="26817"/>
    <cellStyle name="Input 60" xfId="26818"/>
    <cellStyle name="Input 61" xfId="26819"/>
    <cellStyle name="Input 62" xfId="26820"/>
    <cellStyle name="Input 63" xfId="26821"/>
    <cellStyle name="Input 64" xfId="26822"/>
    <cellStyle name="Input 65" xfId="26823"/>
    <cellStyle name="Input 66" xfId="26824"/>
    <cellStyle name="Input 67" xfId="26825"/>
    <cellStyle name="Input 68" xfId="26826"/>
    <cellStyle name="Input 69" xfId="26827"/>
    <cellStyle name="Input 7" xfId="26828"/>
    <cellStyle name="Input 70" xfId="26829"/>
    <cellStyle name="Input 71" xfId="26830"/>
    <cellStyle name="Input 72" xfId="26831"/>
    <cellStyle name="Input 73" xfId="26832"/>
    <cellStyle name="Input 74" xfId="26833"/>
    <cellStyle name="Input 75" xfId="26834"/>
    <cellStyle name="Input 76" xfId="26835"/>
    <cellStyle name="Input 77" xfId="26836"/>
    <cellStyle name="Input 78" xfId="26837"/>
    <cellStyle name="Input 79" xfId="26838"/>
    <cellStyle name="Input 8" xfId="26839"/>
    <cellStyle name="Input 80" xfId="26840"/>
    <cellStyle name="Input 81" xfId="26841"/>
    <cellStyle name="Input 82" xfId="26842"/>
    <cellStyle name="Input 83" xfId="26843"/>
    <cellStyle name="Input 84" xfId="26844"/>
    <cellStyle name="Input 85" xfId="26845"/>
    <cellStyle name="Input 86" xfId="26846"/>
    <cellStyle name="Input 87" xfId="26847"/>
    <cellStyle name="Input 88" xfId="26848"/>
    <cellStyle name="Input 89" xfId="26849"/>
    <cellStyle name="Input 9" xfId="26850"/>
    <cellStyle name="Input 90" xfId="26851"/>
    <cellStyle name="Input 91" xfId="26852"/>
    <cellStyle name="Input 92" xfId="26853"/>
    <cellStyle name="Input 93" xfId="26854"/>
    <cellStyle name="Input 94" xfId="26855"/>
    <cellStyle name="Input 95" xfId="26856"/>
    <cellStyle name="Input 96" xfId="26857"/>
    <cellStyle name="Input 97" xfId="26858"/>
    <cellStyle name="Input 98" xfId="26859"/>
    <cellStyle name="Input 99" xfId="26860"/>
    <cellStyle name="Linked Cell 10" xfId="26861"/>
    <cellStyle name="Linked Cell 100" xfId="26862"/>
    <cellStyle name="Linked Cell 101" xfId="26863"/>
    <cellStyle name="Linked Cell 102" xfId="26864"/>
    <cellStyle name="Linked Cell 103" xfId="26865"/>
    <cellStyle name="Linked Cell 104" xfId="26866"/>
    <cellStyle name="Linked Cell 105" xfId="26867"/>
    <cellStyle name="Linked Cell 106" xfId="26868"/>
    <cellStyle name="Linked Cell 107" xfId="26869"/>
    <cellStyle name="Linked Cell 108" xfId="26870"/>
    <cellStyle name="Linked Cell 109" xfId="26871"/>
    <cellStyle name="Linked Cell 11" xfId="26872"/>
    <cellStyle name="Linked Cell 110" xfId="26873"/>
    <cellStyle name="Linked Cell 111" xfId="26874"/>
    <cellStyle name="Linked Cell 112" xfId="26875"/>
    <cellStyle name="Linked Cell 113" xfId="26876"/>
    <cellStyle name="Linked Cell 114" xfId="26877"/>
    <cellStyle name="Linked Cell 115" xfId="26878"/>
    <cellStyle name="Linked Cell 116" xfId="26879"/>
    <cellStyle name="Linked Cell 117" xfId="26880"/>
    <cellStyle name="Linked Cell 118" xfId="26881"/>
    <cellStyle name="Linked Cell 119" xfId="26882"/>
    <cellStyle name="Linked Cell 12" xfId="26883"/>
    <cellStyle name="Linked Cell 120" xfId="26884"/>
    <cellStyle name="Linked Cell 121" xfId="26885"/>
    <cellStyle name="Linked Cell 122" xfId="26886"/>
    <cellStyle name="Linked Cell 123" xfId="26887"/>
    <cellStyle name="Linked Cell 124" xfId="26888"/>
    <cellStyle name="Linked Cell 125" xfId="26889"/>
    <cellStyle name="Linked Cell 126" xfId="26890"/>
    <cellStyle name="Linked Cell 127" xfId="26891"/>
    <cellStyle name="Linked Cell 128" xfId="26892"/>
    <cellStyle name="Linked Cell 129" xfId="26893"/>
    <cellStyle name="Linked Cell 13" xfId="26894"/>
    <cellStyle name="Linked Cell 130" xfId="26895"/>
    <cellStyle name="Linked Cell 131" xfId="26896"/>
    <cellStyle name="Linked Cell 132" xfId="26897"/>
    <cellStyle name="Linked Cell 133" xfId="26898"/>
    <cellStyle name="Linked Cell 134" xfId="26899"/>
    <cellStyle name="Linked Cell 135" xfId="26900"/>
    <cellStyle name="Linked Cell 136" xfId="26901"/>
    <cellStyle name="Linked Cell 137" xfId="26902"/>
    <cellStyle name="Linked Cell 138" xfId="26903"/>
    <cellStyle name="Linked Cell 139" xfId="26904"/>
    <cellStyle name="Linked Cell 14" xfId="26905"/>
    <cellStyle name="Linked Cell 140" xfId="26906"/>
    <cellStyle name="Linked Cell 141" xfId="26907"/>
    <cellStyle name="Linked Cell 142" xfId="26908"/>
    <cellStyle name="Linked Cell 15" xfId="26909"/>
    <cellStyle name="Linked Cell 16" xfId="26910"/>
    <cellStyle name="Linked Cell 17" xfId="26911"/>
    <cellStyle name="Linked Cell 18" xfId="26912"/>
    <cellStyle name="Linked Cell 19" xfId="26913"/>
    <cellStyle name="Linked Cell 2" xfId="26914"/>
    <cellStyle name="Linked Cell 2 10" xfId="26915"/>
    <cellStyle name="Linked Cell 2 100" xfId="26916"/>
    <cellStyle name="Linked Cell 2 101" xfId="26917"/>
    <cellStyle name="Linked Cell 2 102" xfId="26918"/>
    <cellStyle name="Linked Cell 2 103" xfId="26919"/>
    <cellStyle name="Linked Cell 2 104" xfId="26920"/>
    <cellStyle name="Linked Cell 2 105" xfId="26921"/>
    <cellStyle name="Linked Cell 2 106" xfId="26922"/>
    <cellStyle name="Linked Cell 2 107" xfId="26923"/>
    <cellStyle name="Linked Cell 2 108" xfId="26924"/>
    <cellStyle name="Linked Cell 2 11" xfId="26925"/>
    <cellStyle name="Linked Cell 2 12" xfId="26926"/>
    <cellStyle name="Linked Cell 2 13" xfId="26927"/>
    <cellStyle name="Linked Cell 2 14" xfId="26928"/>
    <cellStyle name="Linked Cell 2 15" xfId="26929"/>
    <cellStyle name="Linked Cell 2 16" xfId="26930"/>
    <cellStyle name="Linked Cell 2 17" xfId="26931"/>
    <cellStyle name="Linked Cell 2 18" xfId="26932"/>
    <cellStyle name="Linked Cell 2 19" xfId="26933"/>
    <cellStyle name="Linked Cell 2 2" xfId="26934"/>
    <cellStyle name="Linked Cell 2 20" xfId="26935"/>
    <cellStyle name="Linked Cell 2 21" xfId="26936"/>
    <cellStyle name="Linked Cell 2 22" xfId="26937"/>
    <cellStyle name="Linked Cell 2 23" xfId="26938"/>
    <cellStyle name="Linked Cell 2 24" xfId="26939"/>
    <cellStyle name="Linked Cell 2 25" xfId="26940"/>
    <cellStyle name="Linked Cell 2 26" xfId="26941"/>
    <cellStyle name="Linked Cell 2 27" xfId="26942"/>
    <cellStyle name="Linked Cell 2 28" xfId="26943"/>
    <cellStyle name="Linked Cell 2 29" xfId="26944"/>
    <cellStyle name="Linked Cell 2 3" xfId="26945"/>
    <cellStyle name="Linked Cell 2 30" xfId="26946"/>
    <cellStyle name="Linked Cell 2 31" xfId="26947"/>
    <cellStyle name="Linked Cell 2 32" xfId="26948"/>
    <cellStyle name="Linked Cell 2 33" xfId="26949"/>
    <cellStyle name="Linked Cell 2 34" xfId="26950"/>
    <cellStyle name="Linked Cell 2 35" xfId="26951"/>
    <cellStyle name="Linked Cell 2 36" xfId="26952"/>
    <cellStyle name="Linked Cell 2 37" xfId="26953"/>
    <cellStyle name="Linked Cell 2 38" xfId="26954"/>
    <cellStyle name="Linked Cell 2 39" xfId="26955"/>
    <cellStyle name="Linked Cell 2 4" xfId="26956"/>
    <cellStyle name="Linked Cell 2 40" xfId="26957"/>
    <cellStyle name="Linked Cell 2 41" xfId="26958"/>
    <cellStyle name="Linked Cell 2 42" xfId="26959"/>
    <cellStyle name="Linked Cell 2 43" xfId="26960"/>
    <cellStyle name="Linked Cell 2 44" xfId="26961"/>
    <cellStyle name="Linked Cell 2 45" xfId="26962"/>
    <cellStyle name="Linked Cell 2 46" xfId="26963"/>
    <cellStyle name="Linked Cell 2 47" xfId="26964"/>
    <cellStyle name="Linked Cell 2 48" xfId="26965"/>
    <cellStyle name="Linked Cell 2 49" xfId="26966"/>
    <cellStyle name="Linked Cell 2 5" xfId="26967"/>
    <cellStyle name="Linked Cell 2 50" xfId="26968"/>
    <cellStyle name="Linked Cell 2 51" xfId="26969"/>
    <cellStyle name="Linked Cell 2 52" xfId="26970"/>
    <cellStyle name="Linked Cell 2 53" xfId="26971"/>
    <cellStyle name="Linked Cell 2 54" xfId="26972"/>
    <cellStyle name="Linked Cell 2 55" xfId="26973"/>
    <cellStyle name="Linked Cell 2 56" xfId="26974"/>
    <cellStyle name="Linked Cell 2 57" xfId="26975"/>
    <cellStyle name="Linked Cell 2 58" xfId="26976"/>
    <cellStyle name="Linked Cell 2 59" xfId="26977"/>
    <cellStyle name="Linked Cell 2 6" xfId="26978"/>
    <cellStyle name="Linked Cell 2 60" xfId="26979"/>
    <cellStyle name="Linked Cell 2 61" xfId="26980"/>
    <cellStyle name="Linked Cell 2 62" xfId="26981"/>
    <cellStyle name="Linked Cell 2 63" xfId="26982"/>
    <cellStyle name="Linked Cell 2 64" xfId="26983"/>
    <cellStyle name="Linked Cell 2 65" xfId="26984"/>
    <cellStyle name="Linked Cell 2 66" xfId="26985"/>
    <cellStyle name="Linked Cell 2 67" xfId="26986"/>
    <cellStyle name="Linked Cell 2 68" xfId="26987"/>
    <cellStyle name="Linked Cell 2 69" xfId="26988"/>
    <cellStyle name="Linked Cell 2 7" xfId="26989"/>
    <cellStyle name="Linked Cell 2 70" xfId="26990"/>
    <cellStyle name="Linked Cell 2 71" xfId="26991"/>
    <cellStyle name="Linked Cell 2 72" xfId="26992"/>
    <cellStyle name="Linked Cell 2 73" xfId="26993"/>
    <cellStyle name="Linked Cell 2 74" xfId="26994"/>
    <cellStyle name="Linked Cell 2 75" xfId="26995"/>
    <cellStyle name="Linked Cell 2 76" xfId="26996"/>
    <cellStyle name="Linked Cell 2 77" xfId="26997"/>
    <cellStyle name="Linked Cell 2 78" xfId="26998"/>
    <cellStyle name="Linked Cell 2 79" xfId="26999"/>
    <cellStyle name="Linked Cell 2 8" xfId="27000"/>
    <cellStyle name="Linked Cell 2 80" xfId="27001"/>
    <cellStyle name="Linked Cell 2 81" xfId="27002"/>
    <cellStyle name="Linked Cell 2 82" xfId="27003"/>
    <cellStyle name="Linked Cell 2 83" xfId="27004"/>
    <cellStyle name="Linked Cell 2 84" xfId="27005"/>
    <cellStyle name="Linked Cell 2 85" xfId="27006"/>
    <cellStyle name="Linked Cell 2 86" xfId="27007"/>
    <cellStyle name="Linked Cell 2 87" xfId="27008"/>
    <cellStyle name="Linked Cell 2 88" xfId="27009"/>
    <cellStyle name="Linked Cell 2 89" xfId="27010"/>
    <cellStyle name="Linked Cell 2 9" xfId="27011"/>
    <cellStyle name="Linked Cell 2 90" xfId="27012"/>
    <cellStyle name="Linked Cell 2 91" xfId="27013"/>
    <cellStyle name="Linked Cell 2 92" xfId="27014"/>
    <cellStyle name="Linked Cell 2 93" xfId="27015"/>
    <cellStyle name="Linked Cell 2 94" xfId="27016"/>
    <cellStyle name="Linked Cell 2 95" xfId="27017"/>
    <cellStyle name="Linked Cell 2 96" xfId="27018"/>
    <cellStyle name="Linked Cell 2 97" xfId="27019"/>
    <cellStyle name="Linked Cell 2 98" xfId="27020"/>
    <cellStyle name="Linked Cell 2 99" xfId="27021"/>
    <cellStyle name="Linked Cell 20" xfId="27022"/>
    <cellStyle name="Linked Cell 21" xfId="27023"/>
    <cellStyle name="Linked Cell 22" xfId="27024"/>
    <cellStyle name="Linked Cell 23" xfId="27025"/>
    <cellStyle name="Linked Cell 24" xfId="27026"/>
    <cellStyle name="Linked Cell 25" xfId="27027"/>
    <cellStyle name="Linked Cell 26" xfId="27028"/>
    <cellStyle name="Linked Cell 27" xfId="27029"/>
    <cellStyle name="Linked Cell 28" xfId="27030"/>
    <cellStyle name="Linked Cell 29" xfId="27031"/>
    <cellStyle name="Linked Cell 3" xfId="27032"/>
    <cellStyle name="Linked Cell 30" xfId="27033"/>
    <cellStyle name="Linked Cell 31" xfId="27034"/>
    <cellStyle name="Linked Cell 32" xfId="27035"/>
    <cellStyle name="Linked Cell 33" xfId="27036"/>
    <cellStyle name="Linked Cell 34" xfId="27037"/>
    <cellStyle name="Linked Cell 35" xfId="27038"/>
    <cellStyle name="Linked Cell 36" xfId="27039"/>
    <cellStyle name="Linked Cell 37" xfId="27040"/>
    <cellStyle name="Linked Cell 38" xfId="27041"/>
    <cellStyle name="Linked Cell 39" xfId="27042"/>
    <cellStyle name="Linked Cell 4" xfId="27043"/>
    <cellStyle name="Linked Cell 4 10" xfId="27044"/>
    <cellStyle name="Linked Cell 4 100" xfId="27045"/>
    <cellStyle name="Linked Cell 4 101" xfId="27046"/>
    <cellStyle name="Linked Cell 4 102" xfId="27047"/>
    <cellStyle name="Linked Cell 4 103" xfId="27048"/>
    <cellStyle name="Linked Cell 4 104" xfId="27049"/>
    <cellStyle name="Linked Cell 4 11" xfId="27050"/>
    <cellStyle name="Linked Cell 4 12" xfId="27051"/>
    <cellStyle name="Linked Cell 4 13" xfId="27052"/>
    <cellStyle name="Linked Cell 4 14" xfId="27053"/>
    <cellStyle name="Linked Cell 4 15" xfId="27054"/>
    <cellStyle name="Linked Cell 4 16" xfId="27055"/>
    <cellStyle name="Linked Cell 4 17" xfId="27056"/>
    <cellStyle name="Linked Cell 4 18" xfId="27057"/>
    <cellStyle name="Linked Cell 4 19" xfId="27058"/>
    <cellStyle name="Linked Cell 4 2" xfId="27059"/>
    <cellStyle name="Linked Cell 4 2 10" xfId="27060"/>
    <cellStyle name="Linked Cell 4 2 100" xfId="27061"/>
    <cellStyle name="Linked Cell 4 2 101" xfId="27062"/>
    <cellStyle name="Linked Cell 4 2 102" xfId="27063"/>
    <cellStyle name="Linked Cell 4 2 103" xfId="27064"/>
    <cellStyle name="Linked Cell 4 2 104" xfId="27065"/>
    <cellStyle name="Linked Cell 4 2 11" xfId="27066"/>
    <cellStyle name="Linked Cell 4 2 12" xfId="27067"/>
    <cellStyle name="Linked Cell 4 2 13" xfId="27068"/>
    <cellStyle name="Linked Cell 4 2 14" xfId="27069"/>
    <cellStyle name="Linked Cell 4 2 15" xfId="27070"/>
    <cellStyle name="Linked Cell 4 2 16" xfId="27071"/>
    <cellStyle name="Linked Cell 4 2 17" xfId="27072"/>
    <cellStyle name="Linked Cell 4 2 18" xfId="27073"/>
    <cellStyle name="Linked Cell 4 2 19" xfId="27074"/>
    <cellStyle name="Linked Cell 4 2 2" xfId="27075"/>
    <cellStyle name="Linked Cell 4 2 20" xfId="27076"/>
    <cellStyle name="Linked Cell 4 2 21" xfId="27077"/>
    <cellStyle name="Linked Cell 4 2 22" xfId="27078"/>
    <cellStyle name="Linked Cell 4 2 23" xfId="27079"/>
    <cellStyle name="Linked Cell 4 2 24" xfId="27080"/>
    <cellStyle name="Linked Cell 4 2 25" xfId="27081"/>
    <cellStyle name="Linked Cell 4 2 26" xfId="27082"/>
    <cellStyle name="Linked Cell 4 2 27" xfId="27083"/>
    <cellStyle name="Linked Cell 4 2 28" xfId="27084"/>
    <cellStyle name="Linked Cell 4 2 29" xfId="27085"/>
    <cellStyle name="Linked Cell 4 2 3" xfId="27086"/>
    <cellStyle name="Linked Cell 4 2 30" xfId="27087"/>
    <cellStyle name="Linked Cell 4 2 31" xfId="27088"/>
    <cellStyle name="Linked Cell 4 2 32" xfId="27089"/>
    <cellStyle name="Linked Cell 4 2 33" xfId="27090"/>
    <cellStyle name="Linked Cell 4 2 34" xfId="27091"/>
    <cellStyle name="Linked Cell 4 2 35" xfId="27092"/>
    <cellStyle name="Linked Cell 4 2 36" xfId="27093"/>
    <cellStyle name="Linked Cell 4 2 37" xfId="27094"/>
    <cellStyle name="Linked Cell 4 2 38" xfId="27095"/>
    <cellStyle name="Linked Cell 4 2 39" xfId="27096"/>
    <cellStyle name="Linked Cell 4 2 4" xfId="27097"/>
    <cellStyle name="Linked Cell 4 2 40" xfId="27098"/>
    <cellStyle name="Linked Cell 4 2 41" xfId="27099"/>
    <cellStyle name="Linked Cell 4 2 42" xfId="27100"/>
    <cellStyle name="Linked Cell 4 2 43" xfId="27101"/>
    <cellStyle name="Linked Cell 4 2 44" xfId="27102"/>
    <cellStyle name="Linked Cell 4 2 45" xfId="27103"/>
    <cellStyle name="Linked Cell 4 2 46" xfId="27104"/>
    <cellStyle name="Linked Cell 4 2 47" xfId="27105"/>
    <cellStyle name="Linked Cell 4 2 48" xfId="27106"/>
    <cellStyle name="Linked Cell 4 2 49" xfId="27107"/>
    <cellStyle name="Linked Cell 4 2 5" xfId="27108"/>
    <cellStyle name="Linked Cell 4 2 50" xfId="27109"/>
    <cellStyle name="Linked Cell 4 2 51" xfId="27110"/>
    <cellStyle name="Linked Cell 4 2 52" xfId="27111"/>
    <cellStyle name="Linked Cell 4 2 53" xfId="27112"/>
    <cellStyle name="Linked Cell 4 2 54" xfId="27113"/>
    <cellStyle name="Linked Cell 4 2 55" xfId="27114"/>
    <cellStyle name="Linked Cell 4 2 56" xfId="27115"/>
    <cellStyle name="Linked Cell 4 2 57" xfId="27116"/>
    <cellStyle name="Linked Cell 4 2 58" xfId="27117"/>
    <cellStyle name="Linked Cell 4 2 59" xfId="27118"/>
    <cellStyle name="Linked Cell 4 2 6" xfId="27119"/>
    <cellStyle name="Linked Cell 4 2 60" xfId="27120"/>
    <cellStyle name="Linked Cell 4 2 61" xfId="27121"/>
    <cellStyle name="Linked Cell 4 2 62" xfId="27122"/>
    <cellStyle name="Linked Cell 4 2 63" xfId="27123"/>
    <cellStyle name="Linked Cell 4 2 64" xfId="27124"/>
    <cellStyle name="Linked Cell 4 2 65" xfId="27125"/>
    <cellStyle name="Linked Cell 4 2 66" xfId="27126"/>
    <cellStyle name="Linked Cell 4 2 67" xfId="27127"/>
    <cellStyle name="Linked Cell 4 2 68" xfId="27128"/>
    <cellStyle name="Linked Cell 4 2 69" xfId="27129"/>
    <cellStyle name="Linked Cell 4 2 7" xfId="27130"/>
    <cellStyle name="Linked Cell 4 2 70" xfId="27131"/>
    <cellStyle name="Linked Cell 4 2 71" xfId="27132"/>
    <cellStyle name="Linked Cell 4 2 72" xfId="27133"/>
    <cellStyle name="Linked Cell 4 2 73" xfId="27134"/>
    <cellStyle name="Linked Cell 4 2 74" xfId="27135"/>
    <cellStyle name="Linked Cell 4 2 75" xfId="27136"/>
    <cellStyle name="Linked Cell 4 2 76" xfId="27137"/>
    <cellStyle name="Linked Cell 4 2 77" xfId="27138"/>
    <cellStyle name="Linked Cell 4 2 78" xfId="27139"/>
    <cellStyle name="Linked Cell 4 2 79" xfId="27140"/>
    <cellStyle name="Linked Cell 4 2 8" xfId="27141"/>
    <cellStyle name="Linked Cell 4 2 80" xfId="27142"/>
    <cellStyle name="Linked Cell 4 2 81" xfId="27143"/>
    <cellStyle name="Linked Cell 4 2 82" xfId="27144"/>
    <cellStyle name="Linked Cell 4 2 83" xfId="27145"/>
    <cellStyle name="Linked Cell 4 2 84" xfId="27146"/>
    <cellStyle name="Linked Cell 4 2 85" xfId="27147"/>
    <cellStyle name="Linked Cell 4 2 86" xfId="27148"/>
    <cellStyle name="Linked Cell 4 2 87" xfId="27149"/>
    <cellStyle name="Linked Cell 4 2 88" xfId="27150"/>
    <cellStyle name="Linked Cell 4 2 89" xfId="27151"/>
    <cellStyle name="Linked Cell 4 2 9" xfId="27152"/>
    <cellStyle name="Linked Cell 4 2 90" xfId="27153"/>
    <cellStyle name="Linked Cell 4 2 91" xfId="27154"/>
    <cellStyle name="Linked Cell 4 2 92" xfId="27155"/>
    <cellStyle name="Linked Cell 4 2 93" xfId="27156"/>
    <cellStyle name="Linked Cell 4 2 94" xfId="27157"/>
    <cellStyle name="Linked Cell 4 2 95" xfId="27158"/>
    <cellStyle name="Linked Cell 4 2 96" xfId="27159"/>
    <cellStyle name="Linked Cell 4 2 97" xfId="27160"/>
    <cellStyle name="Linked Cell 4 2 98" xfId="27161"/>
    <cellStyle name="Linked Cell 4 2 99" xfId="27162"/>
    <cellStyle name="Linked Cell 4 20" xfId="27163"/>
    <cellStyle name="Linked Cell 4 21" xfId="27164"/>
    <cellStyle name="Linked Cell 4 22" xfId="27165"/>
    <cellStyle name="Linked Cell 4 23" xfId="27166"/>
    <cellStyle name="Linked Cell 4 24" xfId="27167"/>
    <cellStyle name="Linked Cell 4 25" xfId="27168"/>
    <cellStyle name="Linked Cell 4 26" xfId="27169"/>
    <cellStyle name="Linked Cell 4 27" xfId="27170"/>
    <cellStyle name="Linked Cell 4 28" xfId="27171"/>
    <cellStyle name="Linked Cell 4 29" xfId="27172"/>
    <cellStyle name="Linked Cell 4 3" xfId="27173"/>
    <cellStyle name="Linked Cell 4 30" xfId="27174"/>
    <cellStyle name="Linked Cell 4 31" xfId="27175"/>
    <cellStyle name="Linked Cell 4 32" xfId="27176"/>
    <cellStyle name="Linked Cell 4 33" xfId="27177"/>
    <cellStyle name="Linked Cell 4 34" xfId="27178"/>
    <cellStyle name="Linked Cell 4 35" xfId="27179"/>
    <cellStyle name="Linked Cell 4 36" xfId="27180"/>
    <cellStyle name="Linked Cell 4 37" xfId="27181"/>
    <cellStyle name="Linked Cell 4 38" xfId="27182"/>
    <cellStyle name="Linked Cell 4 39" xfId="27183"/>
    <cellStyle name="Linked Cell 4 4" xfId="27184"/>
    <cellStyle name="Linked Cell 4 40" xfId="27185"/>
    <cellStyle name="Linked Cell 4 41" xfId="27186"/>
    <cellStyle name="Linked Cell 4 42" xfId="27187"/>
    <cellStyle name="Linked Cell 4 43" xfId="27188"/>
    <cellStyle name="Linked Cell 4 44" xfId="27189"/>
    <cellStyle name="Linked Cell 4 45" xfId="27190"/>
    <cellStyle name="Linked Cell 4 46" xfId="27191"/>
    <cellStyle name="Linked Cell 4 47" xfId="27192"/>
    <cellStyle name="Linked Cell 4 48" xfId="27193"/>
    <cellStyle name="Linked Cell 4 49" xfId="27194"/>
    <cellStyle name="Linked Cell 4 5" xfId="27195"/>
    <cellStyle name="Linked Cell 4 50" xfId="27196"/>
    <cellStyle name="Linked Cell 4 51" xfId="27197"/>
    <cellStyle name="Linked Cell 4 52" xfId="27198"/>
    <cellStyle name="Linked Cell 4 53" xfId="27199"/>
    <cellStyle name="Linked Cell 4 54" xfId="27200"/>
    <cellStyle name="Linked Cell 4 55" xfId="27201"/>
    <cellStyle name="Linked Cell 4 56" xfId="27202"/>
    <cellStyle name="Linked Cell 4 57" xfId="27203"/>
    <cellStyle name="Linked Cell 4 58" xfId="27204"/>
    <cellStyle name="Linked Cell 4 59" xfId="27205"/>
    <cellStyle name="Linked Cell 4 6" xfId="27206"/>
    <cellStyle name="Linked Cell 4 60" xfId="27207"/>
    <cellStyle name="Linked Cell 4 61" xfId="27208"/>
    <cellStyle name="Linked Cell 4 62" xfId="27209"/>
    <cellStyle name="Linked Cell 4 63" xfId="27210"/>
    <cellStyle name="Linked Cell 4 64" xfId="27211"/>
    <cellStyle name="Linked Cell 4 65" xfId="27212"/>
    <cellStyle name="Linked Cell 4 66" xfId="27213"/>
    <cellStyle name="Linked Cell 4 67" xfId="27214"/>
    <cellStyle name="Linked Cell 4 68" xfId="27215"/>
    <cellStyle name="Linked Cell 4 69" xfId="27216"/>
    <cellStyle name="Linked Cell 4 7" xfId="27217"/>
    <cellStyle name="Linked Cell 4 70" xfId="27218"/>
    <cellStyle name="Linked Cell 4 71" xfId="27219"/>
    <cellStyle name="Linked Cell 4 72" xfId="27220"/>
    <cellStyle name="Linked Cell 4 73" xfId="27221"/>
    <cellStyle name="Linked Cell 4 74" xfId="27222"/>
    <cellStyle name="Linked Cell 4 75" xfId="27223"/>
    <cellStyle name="Linked Cell 4 76" xfId="27224"/>
    <cellStyle name="Linked Cell 4 77" xfId="27225"/>
    <cellStyle name="Linked Cell 4 78" xfId="27226"/>
    <cellStyle name="Linked Cell 4 79" xfId="27227"/>
    <cellStyle name="Linked Cell 4 8" xfId="27228"/>
    <cellStyle name="Linked Cell 4 80" xfId="27229"/>
    <cellStyle name="Linked Cell 4 81" xfId="27230"/>
    <cellStyle name="Linked Cell 4 82" xfId="27231"/>
    <cellStyle name="Linked Cell 4 83" xfId="27232"/>
    <cellStyle name="Linked Cell 4 84" xfId="27233"/>
    <cellStyle name="Linked Cell 4 85" xfId="27234"/>
    <cellStyle name="Linked Cell 4 86" xfId="27235"/>
    <cellStyle name="Linked Cell 4 87" xfId="27236"/>
    <cellStyle name="Linked Cell 4 88" xfId="27237"/>
    <cellStyle name="Linked Cell 4 89" xfId="27238"/>
    <cellStyle name="Linked Cell 4 9" xfId="27239"/>
    <cellStyle name="Linked Cell 4 90" xfId="27240"/>
    <cellStyle name="Linked Cell 4 91" xfId="27241"/>
    <cellStyle name="Linked Cell 4 92" xfId="27242"/>
    <cellStyle name="Linked Cell 4 93" xfId="27243"/>
    <cellStyle name="Linked Cell 4 94" xfId="27244"/>
    <cellStyle name="Linked Cell 4 95" xfId="27245"/>
    <cellStyle name="Linked Cell 4 96" xfId="27246"/>
    <cellStyle name="Linked Cell 4 97" xfId="27247"/>
    <cellStyle name="Linked Cell 4 98" xfId="27248"/>
    <cellStyle name="Linked Cell 4 99" xfId="27249"/>
    <cellStyle name="Linked Cell 40" xfId="27250"/>
    <cellStyle name="Linked Cell 41" xfId="27251"/>
    <cellStyle name="Linked Cell 42" xfId="27252"/>
    <cellStyle name="Linked Cell 43" xfId="27253"/>
    <cellStyle name="Linked Cell 44" xfId="27254"/>
    <cellStyle name="Linked Cell 45" xfId="27255"/>
    <cellStyle name="Linked Cell 46" xfId="27256"/>
    <cellStyle name="Linked Cell 47" xfId="27257"/>
    <cellStyle name="Linked Cell 48" xfId="27258"/>
    <cellStyle name="Linked Cell 49" xfId="27259"/>
    <cellStyle name="Linked Cell 5" xfId="27260"/>
    <cellStyle name="Linked Cell 5 10" xfId="27261"/>
    <cellStyle name="Linked Cell 5 100" xfId="27262"/>
    <cellStyle name="Linked Cell 5 101" xfId="27263"/>
    <cellStyle name="Linked Cell 5 102" xfId="27264"/>
    <cellStyle name="Linked Cell 5 103" xfId="27265"/>
    <cellStyle name="Linked Cell 5 104" xfId="27266"/>
    <cellStyle name="Linked Cell 5 11" xfId="27267"/>
    <cellStyle name="Linked Cell 5 12" xfId="27268"/>
    <cellStyle name="Linked Cell 5 13" xfId="27269"/>
    <cellStyle name="Linked Cell 5 14" xfId="27270"/>
    <cellStyle name="Linked Cell 5 15" xfId="27271"/>
    <cellStyle name="Linked Cell 5 16" xfId="27272"/>
    <cellStyle name="Linked Cell 5 17" xfId="27273"/>
    <cellStyle name="Linked Cell 5 18" xfId="27274"/>
    <cellStyle name="Linked Cell 5 19" xfId="27275"/>
    <cellStyle name="Linked Cell 5 2" xfId="27276"/>
    <cellStyle name="Linked Cell 5 20" xfId="27277"/>
    <cellStyle name="Linked Cell 5 21" xfId="27278"/>
    <cellStyle name="Linked Cell 5 22" xfId="27279"/>
    <cellStyle name="Linked Cell 5 23" xfId="27280"/>
    <cellStyle name="Linked Cell 5 24" xfId="27281"/>
    <cellStyle name="Linked Cell 5 25" xfId="27282"/>
    <cellStyle name="Linked Cell 5 26" xfId="27283"/>
    <cellStyle name="Linked Cell 5 27" xfId="27284"/>
    <cellStyle name="Linked Cell 5 28" xfId="27285"/>
    <cellStyle name="Linked Cell 5 29" xfId="27286"/>
    <cellStyle name="Linked Cell 5 3" xfId="27287"/>
    <cellStyle name="Linked Cell 5 30" xfId="27288"/>
    <cellStyle name="Linked Cell 5 31" xfId="27289"/>
    <cellStyle name="Linked Cell 5 32" xfId="27290"/>
    <cellStyle name="Linked Cell 5 33" xfId="27291"/>
    <cellStyle name="Linked Cell 5 34" xfId="27292"/>
    <cellStyle name="Linked Cell 5 35" xfId="27293"/>
    <cellStyle name="Linked Cell 5 36" xfId="27294"/>
    <cellStyle name="Linked Cell 5 37" xfId="27295"/>
    <cellStyle name="Linked Cell 5 38" xfId="27296"/>
    <cellStyle name="Linked Cell 5 39" xfId="27297"/>
    <cellStyle name="Linked Cell 5 4" xfId="27298"/>
    <cellStyle name="Linked Cell 5 40" xfId="27299"/>
    <cellStyle name="Linked Cell 5 41" xfId="27300"/>
    <cellStyle name="Linked Cell 5 42" xfId="27301"/>
    <cellStyle name="Linked Cell 5 43" xfId="27302"/>
    <cellStyle name="Linked Cell 5 44" xfId="27303"/>
    <cellStyle name="Linked Cell 5 45" xfId="27304"/>
    <cellStyle name="Linked Cell 5 46" xfId="27305"/>
    <cellStyle name="Linked Cell 5 47" xfId="27306"/>
    <cellStyle name="Linked Cell 5 48" xfId="27307"/>
    <cellStyle name="Linked Cell 5 49" xfId="27308"/>
    <cellStyle name="Linked Cell 5 5" xfId="27309"/>
    <cellStyle name="Linked Cell 5 50" xfId="27310"/>
    <cellStyle name="Linked Cell 5 51" xfId="27311"/>
    <cellStyle name="Linked Cell 5 52" xfId="27312"/>
    <cellStyle name="Linked Cell 5 53" xfId="27313"/>
    <cellStyle name="Linked Cell 5 54" xfId="27314"/>
    <cellStyle name="Linked Cell 5 55" xfId="27315"/>
    <cellStyle name="Linked Cell 5 56" xfId="27316"/>
    <cellStyle name="Linked Cell 5 57" xfId="27317"/>
    <cellStyle name="Linked Cell 5 58" xfId="27318"/>
    <cellStyle name="Linked Cell 5 59" xfId="27319"/>
    <cellStyle name="Linked Cell 5 6" xfId="27320"/>
    <cellStyle name="Linked Cell 5 60" xfId="27321"/>
    <cellStyle name="Linked Cell 5 61" xfId="27322"/>
    <cellStyle name="Linked Cell 5 62" xfId="27323"/>
    <cellStyle name="Linked Cell 5 63" xfId="27324"/>
    <cellStyle name="Linked Cell 5 64" xfId="27325"/>
    <cellStyle name="Linked Cell 5 65" xfId="27326"/>
    <cellStyle name="Linked Cell 5 66" xfId="27327"/>
    <cellStyle name="Linked Cell 5 67" xfId="27328"/>
    <cellStyle name="Linked Cell 5 68" xfId="27329"/>
    <cellStyle name="Linked Cell 5 69" xfId="27330"/>
    <cellStyle name="Linked Cell 5 7" xfId="27331"/>
    <cellStyle name="Linked Cell 5 70" xfId="27332"/>
    <cellStyle name="Linked Cell 5 71" xfId="27333"/>
    <cellStyle name="Linked Cell 5 72" xfId="27334"/>
    <cellStyle name="Linked Cell 5 73" xfId="27335"/>
    <cellStyle name="Linked Cell 5 74" xfId="27336"/>
    <cellStyle name="Linked Cell 5 75" xfId="27337"/>
    <cellStyle name="Linked Cell 5 76" xfId="27338"/>
    <cellStyle name="Linked Cell 5 77" xfId="27339"/>
    <cellStyle name="Linked Cell 5 78" xfId="27340"/>
    <cellStyle name="Linked Cell 5 79" xfId="27341"/>
    <cellStyle name="Linked Cell 5 8" xfId="27342"/>
    <cellStyle name="Linked Cell 5 80" xfId="27343"/>
    <cellStyle name="Linked Cell 5 81" xfId="27344"/>
    <cellStyle name="Linked Cell 5 82" xfId="27345"/>
    <cellStyle name="Linked Cell 5 83" xfId="27346"/>
    <cellStyle name="Linked Cell 5 84" xfId="27347"/>
    <cellStyle name="Linked Cell 5 85" xfId="27348"/>
    <cellStyle name="Linked Cell 5 86" xfId="27349"/>
    <cellStyle name="Linked Cell 5 87" xfId="27350"/>
    <cellStyle name="Linked Cell 5 88" xfId="27351"/>
    <cellStyle name="Linked Cell 5 89" xfId="27352"/>
    <cellStyle name="Linked Cell 5 9" xfId="27353"/>
    <cellStyle name="Linked Cell 5 90" xfId="27354"/>
    <cellStyle name="Linked Cell 5 91" xfId="27355"/>
    <cellStyle name="Linked Cell 5 92" xfId="27356"/>
    <cellStyle name="Linked Cell 5 93" xfId="27357"/>
    <cellStyle name="Linked Cell 5 94" xfId="27358"/>
    <cellStyle name="Linked Cell 5 95" xfId="27359"/>
    <cellStyle name="Linked Cell 5 96" xfId="27360"/>
    <cellStyle name="Linked Cell 5 97" xfId="27361"/>
    <cellStyle name="Linked Cell 5 98" xfId="27362"/>
    <cellStyle name="Linked Cell 5 99" xfId="27363"/>
    <cellStyle name="Linked Cell 50" xfId="27364"/>
    <cellStyle name="Linked Cell 51" xfId="27365"/>
    <cellStyle name="Linked Cell 52" xfId="27366"/>
    <cellStyle name="Linked Cell 53" xfId="27367"/>
    <cellStyle name="Linked Cell 54" xfId="27368"/>
    <cellStyle name="Linked Cell 55" xfId="27369"/>
    <cellStyle name="Linked Cell 56" xfId="27370"/>
    <cellStyle name="Linked Cell 57" xfId="27371"/>
    <cellStyle name="Linked Cell 58" xfId="27372"/>
    <cellStyle name="Linked Cell 59" xfId="27373"/>
    <cellStyle name="Linked Cell 6" xfId="27374"/>
    <cellStyle name="Linked Cell 6 10" xfId="27375"/>
    <cellStyle name="Linked Cell 6 100" xfId="27376"/>
    <cellStyle name="Linked Cell 6 101" xfId="27377"/>
    <cellStyle name="Linked Cell 6 102" xfId="27378"/>
    <cellStyle name="Linked Cell 6 103" xfId="27379"/>
    <cellStyle name="Linked Cell 6 104" xfId="27380"/>
    <cellStyle name="Linked Cell 6 11" xfId="27381"/>
    <cellStyle name="Linked Cell 6 12" xfId="27382"/>
    <cellStyle name="Linked Cell 6 13" xfId="27383"/>
    <cellStyle name="Linked Cell 6 14" xfId="27384"/>
    <cellStyle name="Linked Cell 6 15" xfId="27385"/>
    <cellStyle name="Linked Cell 6 16" xfId="27386"/>
    <cellStyle name="Linked Cell 6 17" xfId="27387"/>
    <cellStyle name="Linked Cell 6 18" xfId="27388"/>
    <cellStyle name="Linked Cell 6 19" xfId="27389"/>
    <cellStyle name="Linked Cell 6 2" xfId="27390"/>
    <cellStyle name="Linked Cell 6 20" xfId="27391"/>
    <cellStyle name="Linked Cell 6 21" xfId="27392"/>
    <cellStyle name="Linked Cell 6 22" xfId="27393"/>
    <cellStyle name="Linked Cell 6 23" xfId="27394"/>
    <cellStyle name="Linked Cell 6 24" xfId="27395"/>
    <cellStyle name="Linked Cell 6 25" xfId="27396"/>
    <cellStyle name="Linked Cell 6 26" xfId="27397"/>
    <cellStyle name="Linked Cell 6 27" xfId="27398"/>
    <cellStyle name="Linked Cell 6 28" xfId="27399"/>
    <cellStyle name="Linked Cell 6 29" xfId="27400"/>
    <cellStyle name="Linked Cell 6 3" xfId="27401"/>
    <cellStyle name="Linked Cell 6 30" xfId="27402"/>
    <cellStyle name="Linked Cell 6 31" xfId="27403"/>
    <cellStyle name="Linked Cell 6 32" xfId="27404"/>
    <cellStyle name="Linked Cell 6 33" xfId="27405"/>
    <cellStyle name="Linked Cell 6 34" xfId="27406"/>
    <cellStyle name="Linked Cell 6 35" xfId="27407"/>
    <cellStyle name="Linked Cell 6 36" xfId="27408"/>
    <cellStyle name="Linked Cell 6 37" xfId="27409"/>
    <cellStyle name="Linked Cell 6 38" xfId="27410"/>
    <cellStyle name="Linked Cell 6 39" xfId="27411"/>
    <cellStyle name="Linked Cell 6 4" xfId="27412"/>
    <cellStyle name="Linked Cell 6 40" xfId="27413"/>
    <cellStyle name="Linked Cell 6 41" xfId="27414"/>
    <cellStyle name="Linked Cell 6 42" xfId="27415"/>
    <cellStyle name="Linked Cell 6 43" xfId="27416"/>
    <cellStyle name="Linked Cell 6 44" xfId="27417"/>
    <cellStyle name="Linked Cell 6 45" xfId="27418"/>
    <cellStyle name="Linked Cell 6 46" xfId="27419"/>
    <cellStyle name="Linked Cell 6 47" xfId="27420"/>
    <cellStyle name="Linked Cell 6 48" xfId="27421"/>
    <cellStyle name="Linked Cell 6 49" xfId="27422"/>
    <cellStyle name="Linked Cell 6 5" xfId="27423"/>
    <cellStyle name="Linked Cell 6 50" xfId="27424"/>
    <cellStyle name="Linked Cell 6 51" xfId="27425"/>
    <cellStyle name="Linked Cell 6 52" xfId="27426"/>
    <cellStyle name="Linked Cell 6 53" xfId="27427"/>
    <cellStyle name="Linked Cell 6 54" xfId="27428"/>
    <cellStyle name="Linked Cell 6 55" xfId="27429"/>
    <cellStyle name="Linked Cell 6 56" xfId="27430"/>
    <cellStyle name="Linked Cell 6 57" xfId="27431"/>
    <cellStyle name="Linked Cell 6 58" xfId="27432"/>
    <cellStyle name="Linked Cell 6 59" xfId="27433"/>
    <cellStyle name="Linked Cell 6 6" xfId="27434"/>
    <cellStyle name="Linked Cell 6 60" xfId="27435"/>
    <cellStyle name="Linked Cell 6 61" xfId="27436"/>
    <cellStyle name="Linked Cell 6 62" xfId="27437"/>
    <cellStyle name="Linked Cell 6 63" xfId="27438"/>
    <cellStyle name="Linked Cell 6 64" xfId="27439"/>
    <cellStyle name="Linked Cell 6 65" xfId="27440"/>
    <cellStyle name="Linked Cell 6 66" xfId="27441"/>
    <cellStyle name="Linked Cell 6 67" xfId="27442"/>
    <cellStyle name="Linked Cell 6 68" xfId="27443"/>
    <cellStyle name="Linked Cell 6 69" xfId="27444"/>
    <cellStyle name="Linked Cell 6 7" xfId="27445"/>
    <cellStyle name="Linked Cell 6 70" xfId="27446"/>
    <cellStyle name="Linked Cell 6 71" xfId="27447"/>
    <cellStyle name="Linked Cell 6 72" xfId="27448"/>
    <cellStyle name="Linked Cell 6 73" xfId="27449"/>
    <cellStyle name="Linked Cell 6 74" xfId="27450"/>
    <cellStyle name="Linked Cell 6 75" xfId="27451"/>
    <cellStyle name="Linked Cell 6 76" xfId="27452"/>
    <cellStyle name="Linked Cell 6 77" xfId="27453"/>
    <cellStyle name="Linked Cell 6 78" xfId="27454"/>
    <cellStyle name="Linked Cell 6 79" xfId="27455"/>
    <cellStyle name="Linked Cell 6 8" xfId="27456"/>
    <cellStyle name="Linked Cell 6 80" xfId="27457"/>
    <cellStyle name="Linked Cell 6 81" xfId="27458"/>
    <cellStyle name="Linked Cell 6 82" xfId="27459"/>
    <cellStyle name="Linked Cell 6 83" xfId="27460"/>
    <cellStyle name="Linked Cell 6 84" xfId="27461"/>
    <cellStyle name="Linked Cell 6 85" xfId="27462"/>
    <cellStyle name="Linked Cell 6 86" xfId="27463"/>
    <cellStyle name="Linked Cell 6 87" xfId="27464"/>
    <cellStyle name="Linked Cell 6 88" xfId="27465"/>
    <cellStyle name="Linked Cell 6 89" xfId="27466"/>
    <cellStyle name="Linked Cell 6 9" xfId="27467"/>
    <cellStyle name="Linked Cell 6 90" xfId="27468"/>
    <cellStyle name="Linked Cell 6 91" xfId="27469"/>
    <cellStyle name="Linked Cell 6 92" xfId="27470"/>
    <cellStyle name="Linked Cell 6 93" xfId="27471"/>
    <cellStyle name="Linked Cell 6 94" xfId="27472"/>
    <cellStyle name="Linked Cell 6 95" xfId="27473"/>
    <cellStyle name="Linked Cell 6 96" xfId="27474"/>
    <cellStyle name="Linked Cell 6 97" xfId="27475"/>
    <cellStyle name="Linked Cell 6 98" xfId="27476"/>
    <cellStyle name="Linked Cell 6 99" xfId="27477"/>
    <cellStyle name="Linked Cell 60" xfId="27478"/>
    <cellStyle name="Linked Cell 61" xfId="27479"/>
    <cellStyle name="Linked Cell 62" xfId="27480"/>
    <cellStyle name="Linked Cell 63" xfId="27481"/>
    <cellStyle name="Linked Cell 64" xfId="27482"/>
    <cellStyle name="Linked Cell 65" xfId="27483"/>
    <cellStyle name="Linked Cell 66" xfId="27484"/>
    <cellStyle name="Linked Cell 67" xfId="27485"/>
    <cellStyle name="Linked Cell 68" xfId="27486"/>
    <cellStyle name="Linked Cell 69" xfId="27487"/>
    <cellStyle name="Linked Cell 7" xfId="27488"/>
    <cellStyle name="Linked Cell 70" xfId="27489"/>
    <cellStyle name="Linked Cell 71" xfId="27490"/>
    <cellStyle name="Linked Cell 72" xfId="27491"/>
    <cellStyle name="Linked Cell 73" xfId="27492"/>
    <cellStyle name="Linked Cell 74" xfId="27493"/>
    <cellStyle name="Linked Cell 75" xfId="27494"/>
    <cellStyle name="Linked Cell 76" xfId="27495"/>
    <cellStyle name="Linked Cell 77" xfId="27496"/>
    <cellStyle name="Linked Cell 78" xfId="27497"/>
    <cellStyle name="Linked Cell 79" xfId="27498"/>
    <cellStyle name="Linked Cell 8" xfId="27499"/>
    <cellStyle name="Linked Cell 80" xfId="27500"/>
    <cellStyle name="Linked Cell 81" xfId="27501"/>
    <cellStyle name="Linked Cell 82" xfId="27502"/>
    <cellStyle name="Linked Cell 83" xfId="27503"/>
    <cellStyle name="Linked Cell 84" xfId="27504"/>
    <cellStyle name="Linked Cell 85" xfId="27505"/>
    <cellStyle name="Linked Cell 86" xfId="27506"/>
    <cellStyle name="Linked Cell 87" xfId="27507"/>
    <cellStyle name="Linked Cell 88" xfId="27508"/>
    <cellStyle name="Linked Cell 89" xfId="27509"/>
    <cellStyle name="Linked Cell 9" xfId="27510"/>
    <cellStyle name="Linked Cell 90" xfId="27511"/>
    <cellStyle name="Linked Cell 91" xfId="27512"/>
    <cellStyle name="Linked Cell 92" xfId="27513"/>
    <cellStyle name="Linked Cell 93" xfId="27514"/>
    <cellStyle name="Linked Cell 94" xfId="27515"/>
    <cellStyle name="Linked Cell 95" xfId="27516"/>
    <cellStyle name="Linked Cell 96" xfId="27517"/>
    <cellStyle name="Linked Cell 97" xfId="27518"/>
    <cellStyle name="Linked Cell 98" xfId="27519"/>
    <cellStyle name="Linked Cell 99" xfId="27520"/>
    <cellStyle name="Neutral 10" xfId="27521"/>
    <cellStyle name="Neutral 100" xfId="27522"/>
    <cellStyle name="Neutral 101" xfId="27523"/>
    <cellStyle name="Neutral 102" xfId="27524"/>
    <cellStyle name="Neutral 103" xfId="27525"/>
    <cellStyle name="Neutral 104" xfId="27526"/>
    <cellStyle name="Neutral 105" xfId="27527"/>
    <cellStyle name="Neutral 106" xfId="27528"/>
    <cellStyle name="Neutral 107" xfId="27529"/>
    <cellStyle name="Neutral 108" xfId="27530"/>
    <cellStyle name="Neutral 109" xfId="27531"/>
    <cellStyle name="Neutral 11" xfId="27532"/>
    <cellStyle name="Neutral 110" xfId="27533"/>
    <cellStyle name="Neutral 111" xfId="27534"/>
    <cellStyle name="Neutral 112" xfId="27535"/>
    <cellStyle name="Neutral 113" xfId="27536"/>
    <cellStyle name="Neutral 114" xfId="27537"/>
    <cellStyle name="Neutral 115" xfId="27538"/>
    <cellStyle name="Neutral 116" xfId="27539"/>
    <cellStyle name="Neutral 117" xfId="27540"/>
    <cellStyle name="Neutral 118" xfId="27541"/>
    <cellStyle name="Neutral 119" xfId="27542"/>
    <cellStyle name="Neutral 12" xfId="27543"/>
    <cellStyle name="Neutral 120" xfId="27544"/>
    <cellStyle name="Neutral 121" xfId="27545"/>
    <cellStyle name="Neutral 122" xfId="27546"/>
    <cellStyle name="Neutral 123" xfId="27547"/>
    <cellStyle name="Neutral 124" xfId="27548"/>
    <cellStyle name="Neutral 125" xfId="27549"/>
    <cellStyle name="Neutral 126" xfId="27550"/>
    <cellStyle name="Neutral 127" xfId="27551"/>
    <cellStyle name="Neutral 128" xfId="27552"/>
    <cellStyle name="Neutral 129" xfId="27553"/>
    <cellStyle name="Neutral 13" xfId="27554"/>
    <cellStyle name="Neutral 130" xfId="27555"/>
    <cellStyle name="Neutral 131" xfId="27556"/>
    <cellStyle name="Neutral 132" xfId="27557"/>
    <cellStyle name="Neutral 133" xfId="27558"/>
    <cellStyle name="Neutral 134" xfId="27559"/>
    <cellStyle name="Neutral 135" xfId="27560"/>
    <cellStyle name="Neutral 136" xfId="27561"/>
    <cellStyle name="Neutral 137" xfId="27562"/>
    <cellStyle name="Neutral 138" xfId="27563"/>
    <cellStyle name="Neutral 139" xfId="27564"/>
    <cellStyle name="Neutral 14" xfId="27565"/>
    <cellStyle name="Neutral 140" xfId="27566"/>
    <cellStyle name="Neutral 141" xfId="27567"/>
    <cellStyle name="Neutral 142" xfId="27568"/>
    <cellStyle name="Neutral 15" xfId="27569"/>
    <cellStyle name="Neutral 16" xfId="27570"/>
    <cellStyle name="Neutral 17" xfId="27571"/>
    <cellStyle name="Neutral 18" xfId="27572"/>
    <cellStyle name="Neutral 19" xfId="27573"/>
    <cellStyle name="Neutral 2" xfId="27574"/>
    <cellStyle name="Neutral 2 10" xfId="27575"/>
    <cellStyle name="Neutral 2 100" xfId="27576"/>
    <cellStyle name="Neutral 2 101" xfId="27577"/>
    <cellStyle name="Neutral 2 102" xfId="27578"/>
    <cellStyle name="Neutral 2 103" xfId="27579"/>
    <cellStyle name="Neutral 2 104" xfId="27580"/>
    <cellStyle name="Neutral 2 105" xfId="27581"/>
    <cellStyle name="Neutral 2 106" xfId="27582"/>
    <cellStyle name="Neutral 2 107" xfId="27583"/>
    <cellStyle name="Neutral 2 108" xfId="27584"/>
    <cellStyle name="Neutral 2 11" xfId="27585"/>
    <cellStyle name="Neutral 2 12" xfId="27586"/>
    <cellStyle name="Neutral 2 13" xfId="27587"/>
    <cellStyle name="Neutral 2 14" xfId="27588"/>
    <cellStyle name="Neutral 2 15" xfId="27589"/>
    <cellStyle name="Neutral 2 16" xfId="27590"/>
    <cellStyle name="Neutral 2 17" xfId="27591"/>
    <cellStyle name="Neutral 2 18" xfId="27592"/>
    <cellStyle name="Neutral 2 19" xfId="27593"/>
    <cellStyle name="Neutral 2 2" xfId="27594"/>
    <cellStyle name="Neutral 2 20" xfId="27595"/>
    <cellStyle name="Neutral 2 21" xfId="27596"/>
    <cellStyle name="Neutral 2 22" xfId="27597"/>
    <cellStyle name="Neutral 2 23" xfId="27598"/>
    <cellStyle name="Neutral 2 24" xfId="27599"/>
    <cellStyle name="Neutral 2 25" xfId="27600"/>
    <cellStyle name="Neutral 2 26" xfId="27601"/>
    <cellStyle name="Neutral 2 27" xfId="27602"/>
    <cellStyle name="Neutral 2 28" xfId="27603"/>
    <cellStyle name="Neutral 2 29" xfId="27604"/>
    <cellStyle name="Neutral 2 3" xfId="27605"/>
    <cellStyle name="Neutral 2 30" xfId="27606"/>
    <cellStyle name="Neutral 2 31" xfId="27607"/>
    <cellStyle name="Neutral 2 32" xfId="27608"/>
    <cellStyle name="Neutral 2 33" xfId="27609"/>
    <cellStyle name="Neutral 2 34" xfId="27610"/>
    <cellStyle name="Neutral 2 35" xfId="27611"/>
    <cellStyle name="Neutral 2 36" xfId="27612"/>
    <cellStyle name="Neutral 2 37" xfId="27613"/>
    <cellStyle name="Neutral 2 38" xfId="27614"/>
    <cellStyle name="Neutral 2 39" xfId="27615"/>
    <cellStyle name="Neutral 2 4" xfId="27616"/>
    <cellStyle name="Neutral 2 40" xfId="27617"/>
    <cellStyle name="Neutral 2 41" xfId="27618"/>
    <cellStyle name="Neutral 2 42" xfId="27619"/>
    <cellStyle name="Neutral 2 43" xfId="27620"/>
    <cellStyle name="Neutral 2 44" xfId="27621"/>
    <cellStyle name="Neutral 2 45" xfId="27622"/>
    <cellStyle name="Neutral 2 46" xfId="27623"/>
    <cellStyle name="Neutral 2 47" xfId="27624"/>
    <cellStyle name="Neutral 2 48" xfId="27625"/>
    <cellStyle name="Neutral 2 49" xfId="27626"/>
    <cellStyle name="Neutral 2 5" xfId="27627"/>
    <cellStyle name="Neutral 2 50" xfId="27628"/>
    <cellStyle name="Neutral 2 51" xfId="27629"/>
    <cellStyle name="Neutral 2 52" xfId="27630"/>
    <cellStyle name="Neutral 2 53" xfId="27631"/>
    <cellStyle name="Neutral 2 54" xfId="27632"/>
    <cellStyle name="Neutral 2 55" xfId="27633"/>
    <cellStyle name="Neutral 2 56" xfId="27634"/>
    <cellStyle name="Neutral 2 57" xfId="27635"/>
    <cellStyle name="Neutral 2 58" xfId="27636"/>
    <cellStyle name="Neutral 2 59" xfId="27637"/>
    <cellStyle name="Neutral 2 6" xfId="27638"/>
    <cellStyle name="Neutral 2 60" xfId="27639"/>
    <cellStyle name="Neutral 2 61" xfId="27640"/>
    <cellStyle name="Neutral 2 62" xfId="27641"/>
    <cellStyle name="Neutral 2 63" xfId="27642"/>
    <cellStyle name="Neutral 2 64" xfId="27643"/>
    <cellStyle name="Neutral 2 65" xfId="27644"/>
    <cellStyle name="Neutral 2 66" xfId="27645"/>
    <cellStyle name="Neutral 2 67" xfId="27646"/>
    <cellStyle name="Neutral 2 68" xfId="27647"/>
    <cellStyle name="Neutral 2 69" xfId="27648"/>
    <cellStyle name="Neutral 2 7" xfId="27649"/>
    <cellStyle name="Neutral 2 70" xfId="27650"/>
    <cellStyle name="Neutral 2 71" xfId="27651"/>
    <cellStyle name="Neutral 2 72" xfId="27652"/>
    <cellStyle name="Neutral 2 73" xfId="27653"/>
    <cellStyle name="Neutral 2 74" xfId="27654"/>
    <cellStyle name="Neutral 2 75" xfId="27655"/>
    <cellStyle name="Neutral 2 76" xfId="27656"/>
    <cellStyle name="Neutral 2 77" xfId="27657"/>
    <cellStyle name="Neutral 2 78" xfId="27658"/>
    <cellStyle name="Neutral 2 79" xfId="27659"/>
    <cellStyle name="Neutral 2 8" xfId="27660"/>
    <cellStyle name="Neutral 2 80" xfId="27661"/>
    <cellStyle name="Neutral 2 81" xfId="27662"/>
    <cellStyle name="Neutral 2 82" xfId="27663"/>
    <cellStyle name="Neutral 2 83" xfId="27664"/>
    <cellStyle name="Neutral 2 84" xfId="27665"/>
    <cellStyle name="Neutral 2 85" xfId="27666"/>
    <cellStyle name="Neutral 2 86" xfId="27667"/>
    <cellStyle name="Neutral 2 87" xfId="27668"/>
    <cellStyle name="Neutral 2 88" xfId="27669"/>
    <cellStyle name="Neutral 2 89" xfId="27670"/>
    <cellStyle name="Neutral 2 9" xfId="27671"/>
    <cellStyle name="Neutral 2 90" xfId="27672"/>
    <cellStyle name="Neutral 2 91" xfId="27673"/>
    <cellStyle name="Neutral 2 92" xfId="27674"/>
    <cellStyle name="Neutral 2 93" xfId="27675"/>
    <cellStyle name="Neutral 2 94" xfId="27676"/>
    <cellStyle name="Neutral 2 95" xfId="27677"/>
    <cellStyle name="Neutral 2 96" xfId="27678"/>
    <cellStyle name="Neutral 2 97" xfId="27679"/>
    <cellStyle name="Neutral 2 98" xfId="27680"/>
    <cellStyle name="Neutral 2 99" xfId="27681"/>
    <cellStyle name="Neutral 20" xfId="27682"/>
    <cellStyle name="Neutral 21" xfId="27683"/>
    <cellStyle name="Neutral 22" xfId="27684"/>
    <cellStyle name="Neutral 23" xfId="27685"/>
    <cellStyle name="Neutral 24" xfId="27686"/>
    <cellStyle name="Neutral 25" xfId="27687"/>
    <cellStyle name="Neutral 26" xfId="27688"/>
    <cellStyle name="Neutral 27" xfId="27689"/>
    <cellStyle name="Neutral 28" xfId="27690"/>
    <cellStyle name="Neutral 29" xfId="27691"/>
    <cellStyle name="Neutral 3" xfId="27692"/>
    <cellStyle name="Neutral 30" xfId="27693"/>
    <cellStyle name="Neutral 31" xfId="27694"/>
    <cellStyle name="Neutral 32" xfId="27695"/>
    <cellStyle name="Neutral 33" xfId="27696"/>
    <cellStyle name="Neutral 34" xfId="27697"/>
    <cellStyle name="Neutral 35" xfId="27698"/>
    <cellStyle name="Neutral 36" xfId="27699"/>
    <cellStyle name="Neutral 37" xfId="27700"/>
    <cellStyle name="Neutral 38" xfId="27701"/>
    <cellStyle name="Neutral 39" xfId="27702"/>
    <cellStyle name="Neutral 4" xfId="27703"/>
    <cellStyle name="Neutral 4 10" xfId="27704"/>
    <cellStyle name="Neutral 4 100" xfId="27705"/>
    <cellStyle name="Neutral 4 101" xfId="27706"/>
    <cellStyle name="Neutral 4 102" xfId="27707"/>
    <cellStyle name="Neutral 4 103" xfId="27708"/>
    <cellStyle name="Neutral 4 104" xfId="27709"/>
    <cellStyle name="Neutral 4 11" xfId="27710"/>
    <cellStyle name="Neutral 4 12" xfId="27711"/>
    <cellStyle name="Neutral 4 13" xfId="27712"/>
    <cellStyle name="Neutral 4 14" xfId="27713"/>
    <cellStyle name="Neutral 4 15" xfId="27714"/>
    <cellStyle name="Neutral 4 16" xfId="27715"/>
    <cellStyle name="Neutral 4 17" xfId="27716"/>
    <cellStyle name="Neutral 4 18" xfId="27717"/>
    <cellStyle name="Neutral 4 19" xfId="27718"/>
    <cellStyle name="Neutral 4 2" xfId="27719"/>
    <cellStyle name="Neutral 4 2 10" xfId="27720"/>
    <cellStyle name="Neutral 4 2 100" xfId="27721"/>
    <cellStyle name="Neutral 4 2 101" xfId="27722"/>
    <cellStyle name="Neutral 4 2 102" xfId="27723"/>
    <cellStyle name="Neutral 4 2 103" xfId="27724"/>
    <cellStyle name="Neutral 4 2 104" xfId="27725"/>
    <cellStyle name="Neutral 4 2 11" xfId="27726"/>
    <cellStyle name="Neutral 4 2 12" xfId="27727"/>
    <cellStyle name="Neutral 4 2 13" xfId="27728"/>
    <cellStyle name="Neutral 4 2 14" xfId="27729"/>
    <cellStyle name="Neutral 4 2 15" xfId="27730"/>
    <cellStyle name="Neutral 4 2 16" xfId="27731"/>
    <cellStyle name="Neutral 4 2 17" xfId="27732"/>
    <cellStyle name="Neutral 4 2 18" xfId="27733"/>
    <cellStyle name="Neutral 4 2 19" xfId="27734"/>
    <cellStyle name="Neutral 4 2 2" xfId="27735"/>
    <cellStyle name="Neutral 4 2 20" xfId="27736"/>
    <cellStyle name="Neutral 4 2 21" xfId="27737"/>
    <cellStyle name="Neutral 4 2 22" xfId="27738"/>
    <cellStyle name="Neutral 4 2 23" xfId="27739"/>
    <cellStyle name="Neutral 4 2 24" xfId="27740"/>
    <cellStyle name="Neutral 4 2 25" xfId="27741"/>
    <cellStyle name="Neutral 4 2 26" xfId="27742"/>
    <cellStyle name="Neutral 4 2 27" xfId="27743"/>
    <cellStyle name="Neutral 4 2 28" xfId="27744"/>
    <cellStyle name="Neutral 4 2 29" xfId="27745"/>
    <cellStyle name="Neutral 4 2 3" xfId="27746"/>
    <cellStyle name="Neutral 4 2 30" xfId="27747"/>
    <cellStyle name="Neutral 4 2 31" xfId="27748"/>
    <cellStyle name="Neutral 4 2 32" xfId="27749"/>
    <cellStyle name="Neutral 4 2 33" xfId="27750"/>
    <cellStyle name="Neutral 4 2 34" xfId="27751"/>
    <cellStyle name="Neutral 4 2 35" xfId="27752"/>
    <cellStyle name="Neutral 4 2 36" xfId="27753"/>
    <cellStyle name="Neutral 4 2 37" xfId="27754"/>
    <cellStyle name="Neutral 4 2 38" xfId="27755"/>
    <cellStyle name="Neutral 4 2 39" xfId="27756"/>
    <cellStyle name="Neutral 4 2 4" xfId="27757"/>
    <cellStyle name="Neutral 4 2 40" xfId="27758"/>
    <cellStyle name="Neutral 4 2 41" xfId="27759"/>
    <cellStyle name="Neutral 4 2 42" xfId="27760"/>
    <cellStyle name="Neutral 4 2 43" xfId="27761"/>
    <cellStyle name="Neutral 4 2 44" xfId="27762"/>
    <cellStyle name="Neutral 4 2 45" xfId="27763"/>
    <cellStyle name="Neutral 4 2 46" xfId="27764"/>
    <cellStyle name="Neutral 4 2 47" xfId="27765"/>
    <cellStyle name="Neutral 4 2 48" xfId="27766"/>
    <cellStyle name="Neutral 4 2 49" xfId="27767"/>
    <cellStyle name="Neutral 4 2 5" xfId="27768"/>
    <cellStyle name="Neutral 4 2 50" xfId="27769"/>
    <cellStyle name="Neutral 4 2 51" xfId="27770"/>
    <cellStyle name="Neutral 4 2 52" xfId="27771"/>
    <cellStyle name="Neutral 4 2 53" xfId="27772"/>
    <cellStyle name="Neutral 4 2 54" xfId="27773"/>
    <cellStyle name="Neutral 4 2 55" xfId="27774"/>
    <cellStyle name="Neutral 4 2 56" xfId="27775"/>
    <cellStyle name="Neutral 4 2 57" xfId="27776"/>
    <cellStyle name="Neutral 4 2 58" xfId="27777"/>
    <cellStyle name="Neutral 4 2 59" xfId="27778"/>
    <cellStyle name="Neutral 4 2 6" xfId="27779"/>
    <cellStyle name="Neutral 4 2 60" xfId="27780"/>
    <cellStyle name="Neutral 4 2 61" xfId="27781"/>
    <cellStyle name="Neutral 4 2 62" xfId="27782"/>
    <cellStyle name="Neutral 4 2 63" xfId="27783"/>
    <cellStyle name="Neutral 4 2 64" xfId="27784"/>
    <cellStyle name="Neutral 4 2 65" xfId="27785"/>
    <cellStyle name="Neutral 4 2 66" xfId="27786"/>
    <cellStyle name="Neutral 4 2 67" xfId="27787"/>
    <cellStyle name="Neutral 4 2 68" xfId="27788"/>
    <cellStyle name="Neutral 4 2 69" xfId="27789"/>
    <cellStyle name="Neutral 4 2 7" xfId="27790"/>
    <cellStyle name="Neutral 4 2 70" xfId="27791"/>
    <cellStyle name="Neutral 4 2 71" xfId="27792"/>
    <cellStyle name="Neutral 4 2 72" xfId="27793"/>
    <cellStyle name="Neutral 4 2 73" xfId="27794"/>
    <cellStyle name="Neutral 4 2 74" xfId="27795"/>
    <cellStyle name="Neutral 4 2 75" xfId="27796"/>
    <cellStyle name="Neutral 4 2 76" xfId="27797"/>
    <cellStyle name="Neutral 4 2 77" xfId="27798"/>
    <cellStyle name="Neutral 4 2 78" xfId="27799"/>
    <cellStyle name="Neutral 4 2 79" xfId="27800"/>
    <cellStyle name="Neutral 4 2 8" xfId="27801"/>
    <cellStyle name="Neutral 4 2 80" xfId="27802"/>
    <cellStyle name="Neutral 4 2 81" xfId="27803"/>
    <cellStyle name="Neutral 4 2 82" xfId="27804"/>
    <cellStyle name="Neutral 4 2 83" xfId="27805"/>
    <cellStyle name="Neutral 4 2 84" xfId="27806"/>
    <cellStyle name="Neutral 4 2 85" xfId="27807"/>
    <cellStyle name="Neutral 4 2 86" xfId="27808"/>
    <cellStyle name="Neutral 4 2 87" xfId="27809"/>
    <cellStyle name="Neutral 4 2 88" xfId="27810"/>
    <cellStyle name="Neutral 4 2 89" xfId="27811"/>
    <cellStyle name="Neutral 4 2 9" xfId="27812"/>
    <cellStyle name="Neutral 4 2 90" xfId="27813"/>
    <cellStyle name="Neutral 4 2 91" xfId="27814"/>
    <cellStyle name="Neutral 4 2 92" xfId="27815"/>
    <cellStyle name="Neutral 4 2 93" xfId="27816"/>
    <cellStyle name="Neutral 4 2 94" xfId="27817"/>
    <cellStyle name="Neutral 4 2 95" xfId="27818"/>
    <cellStyle name="Neutral 4 2 96" xfId="27819"/>
    <cellStyle name="Neutral 4 2 97" xfId="27820"/>
    <cellStyle name="Neutral 4 2 98" xfId="27821"/>
    <cellStyle name="Neutral 4 2 99" xfId="27822"/>
    <cellStyle name="Neutral 4 20" xfId="27823"/>
    <cellStyle name="Neutral 4 21" xfId="27824"/>
    <cellStyle name="Neutral 4 22" xfId="27825"/>
    <cellStyle name="Neutral 4 23" xfId="27826"/>
    <cellStyle name="Neutral 4 24" xfId="27827"/>
    <cellStyle name="Neutral 4 25" xfId="27828"/>
    <cellStyle name="Neutral 4 26" xfId="27829"/>
    <cellStyle name="Neutral 4 27" xfId="27830"/>
    <cellStyle name="Neutral 4 28" xfId="27831"/>
    <cellStyle name="Neutral 4 29" xfId="27832"/>
    <cellStyle name="Neutral 4 3" xfId="27833"/>
    <cellStyle name="Neutral 4 30" xfId="27834"/>
    <cellStyle name="Neutral 4 31" xfId="27835"/>
    <cellStyle name="Neutral 4 32" xfId="27836"/>
    <cellStyle name="Neutral 4 33" xfId="27837"/>
    <cellStyle name="Neutral 4 34" xfId="27838"/>
    <cellStyle name="Neutral 4 35" xfId="27839"/>
    <cellStyle name="Neutral 4 36" xfId="27840"/>
    <cellStyle name="Neutral 4 37" xfId="27841"/>
    <cellStyle name="Neutral 4 38" xfId="27842"/>
    <cellStyle name="Neutral 4 39" xfId="27843"/>
    <cellStyle name="Neutral 4 4" xfId="27844"/>
    <cellStyle name="Neutral 4 40" xfId="27845"/>
    <cellStyle name="Neutral 4 41" xfId="27846"/>
    <cellStyle name="Neutral 4 42" xfId="27847"/>
    <cellStyle name="Neutral 4 43" xfId="27848"/>
    <cellStyle name="Neutral 4 44" xfId="27849"/>
    <cellStyle name="Neutral 4 45" xfId="27850"/>
    <cellStyle name="Neutral 4 46" xfId="27851"/>
    <cellStyle name="Neutral 4 47" xfId="27852"/>
    <cellStyle name="Neutral 4 48" xfId="27853"/>
    <cellStyle name="Neutral 4 49" xfId="27854"/>
    <cellStyle name="Neutral 4 5" xfId="27855"/>
    <cellStyle name="Neutral 4 50" xfId="27856"/>
    <cellStyle name="Neutral 4 51" xfId="27857"/>
    <cellStyle name="Neutral 4 52" xfId="27858"/>
    <cellStyle name="Neutral 4 53" xfId="27859"/>
    <cellStyle name="Neutral 4 54" xfId="27860"/>
    <cellStyle name="Neutral 4 55" xfId="27861"/>
    <cellStyle name="Neutral 4 56" xfId="27862"/>
    <cellStyle name="Neutral 4 57" xfId="27863"/>
    <cellStyle name="Neutral 4 58" xfId="27864"/>
    <cellStyle name="Neutral 4 59" xfId="27865"/>
    <cellStyle name="Neutral 4 6" xfId="27866"/>
    <cellStyle name="Neutral 4 60" xfId="27867"/>
    <cellStyle name="Neutral 4 61" xfId="27868"/>
    <cellStyle name="Neutral 4 62" xfId="27869"/>
    <cellStyle name="Neutral 4 63" xfId="27870"/>
    <cellStyle name="Neutral 4 64" xfId="27871"/>
    <cellStyle name="Neutral 4 65" xfId="27872"/>
    <cellStyle name="Neutral 4 66" xfId="27873"/>
    <cellStyle name="Neutral 4 67" xfId="27874"/>
    <cellStyle name="Neutral 4 68" xfId="27875"/>
    <cellStyle name="Neutral 4 69" xfId="27876"/>
    <cellStyle name="Neutral 4 7" xfId="27877"/>
    <cellStyle name="Neutral 4 70" xfId="27878"/>
    <cellStyle name="Neutral 4 71" xfId="27879"/>
    <cellStyle name="Neutral 4 72" xfId="27880"/>
    <cellStyle name="Neutral 4 73" xfId="27881"/>
    <cellStyle name="Neutral 4 74" xfId="27882"/>
    <cellStyle name="Neutral 4 75" xfId="27883"/>
    <cellStyle name="Neutral 4 76" xfId="27884"/>
    <cellStyle name="Neutral 4 77" xfId="27885"/>
    <cellStyle name="Neutral 4 78" xfId="27886"/>
    <cellStyle name="Neutral 4 79" xfId="27887"/>
    <cellStyle name="Neutral 4 8" xfId="27888"/>
    <cellStyle name="Neutral 4 80" xfId="27889"/>
    <cellStyle name="Neutral 4 81" xfId="27890"/>
    <cellStyle name="Neutral 4 82" xfId="27891"/>
    <cellStyle name="Neutral 4 83" xfId="27892"/>
    <cellStyle name="Neutral 4 84" xfId="27893"/>
    <cellStyle name="Neutral 4 85" xfId="27894"/>
    <cellStyle name="Neutral 4 86" xfId="27895"/>
    <cellStyle name="Neutral 4 87" xfId="27896"/>
    <cellStyle name="Neutral 4 88" xfId="27897"/>
    <cellStyle name="Neutral 4 89" xfId="27898"/>
    <cellStyle name="Neutral 4 9" xfId="27899"/>
    <cellStyle name="Neutral 4 90" xfId="27900"/>
    <cellStyle name="Neutral 4 91" xfId="27901"/>
    <cellStyle name="Neutral 4 92" xfId="27902"/>
    <cellStyle name="Neutral 4 93" xfId="27903"/>
    <cellStyle name="Neutral 4 94" xfId="27904"/>
    <cellStyle name="Neutral 4 95" xfId="27905"/>
    <cellStyle name="Neutral 4 96" xfId="27906"/>
    <cellStyle name="Neutral 4 97" xfId="27907"/>
    <cellStyle name="Neutral 4 98" xfId="27908"/>
    <cellStyle name="Neutral 4 99" xfId="27909"/>
    <cellStyle name="Neutral 40" xfId="27910"/>
    <cellStyle name="Neutral 41" xfId="27911"/>
    <cellStyle name="Neutral 42" xfId="27912"/>
    <cellStyle name="Neutral 43" xfId="27913"/>
    <cellStyle name="Neutral 44" xfId="27914"/>
    <cellStyle name="Neutral 45" xfId="27915"/>
    <cellStyle name="Neutral 46" xfId="27916"/>
    <cellStyle name="Neutral 47" xfId="27917"/>
    <cellStyle name="Neutral 48" xfId="27918"/>
    <cellStyle name="Neutral 49" xfId="27919"/>
    <cellStyle name="Neutral 5" xfId="27920"/>
    <cellStyle name="Neutral 5 10" xfId="27921"/>
    <cellStyle name="Neutral 5 100" xfId="27922"/>
    <cellStyle name="Neutral 5 101" xfId="27923"/>
    <cellStyle name="Neutral 5 102" xfId="27924"/>
    <cellStyle name="Neutral 5 103" xfId="27925"/>
    <cellStyle name="Neutral 5 104" xfId="27926"/>
    <cellStyle name="Neutral 5 11" xfId="27927"/>
    <cellStyle name="Neutral 5 12" xfId="27928"/>
    <cellStyle name="Neutral 5 13" xfId="27929"/>
    <cellStyle name="Neutral 5 14" xfId="27930"/>
    <cellStyle name="Neutral 5 15" xfId="27931"/>
    <cellStyle name="Neutral 5 16" xfId="27932"/>
    <cellStyle name="Neutral 5 17" xfId="27933"/>
    <cellStyle name="Neutral 5 18" xfId="27934"/>
    <cellStyle name="Neutral 5 19" xfId="27935"/>
    <cellStyle name="Neutral 5 2" xfId="27936"/>
    <cellStyle name="Neutral 5 20" xfId="27937"/>
    <cellStyle name="Neutral 5 21" xfId="27938"/>
    <cellStyle name="Neutral 5 22" xfId="27939"/>
    <cellStyle name="Neutral 5 23" xfId="27940"/>
    <cellStyle name="Neutral 5 24" xfId="27941"/>
    <cellStyle name="Neutral 5 25" xfId="27942"/>
    <cellStyle name="Neutral 5 26" xfId="27943"/>
    <cellStyle name="Neutral 5 27" xfId="27944"/>
    <cellStyle name="Neutral 5 28" xfId="27945"/>
    <cellStyle name="Neutral 5 29" xfId="27946"/>
    <cellStyle name="Neutral 5 3" xfId="27947"/>
    <cellStyle name="Neutral 5 30" xfId="27948"/>
    <cellStyle name="Neutral 5 31" xfId="27949"/>
    <cellStyle name="Neutral 5 32" xfId="27950"/>
    <cellStyle name="Neutral 5 33" xfId="27951"/>
    <cellStyle name="Neutral 5 34" xfId="27952"/>
    <cellStyle name="Neutral 5 35" xfId="27953"/>
    <cellStyle name="Neutral 5 36" xfId="27954"/>
    <cellStyle name="Neutral 5 37" xfId="27955"/>
    <cellStyle name="Neutral 5 38" xfId="27956"/>
    <cellStyle name="Neutral 5 39" xfId="27957"/>
    <cellStyle name="Neutral 5 4" xfId="27958"/>
    <cellStyle name="Neutral 5 40" xfId="27959"/>
    <cellStyle name="Neutral 5 41" xfId="27960"/>
    <cellStyle name="Neutral 5 42" xfId="27961"/>
    <cellStyle name="Neutral 5 43" xfId="27962"/>
    <cellStyle name="Neutral 5 44" xfId="27963"/>
    <cellStyle name="Neutral 5 45" xfId="27964"/>
    <cellStyle name="Neutral 5 46" xfId="27965"/>
    <cellStyle name="Neutral 5 47" xfId="27966"/>
    <cellStyle name="Neutral 5 48" xfId="27967"/>
    <cellStyle name="Neutral 5 49" xfId="27968"/>
    <cellStyle name="Neutral 5 5" xfId="27969"/>
    <cellStyle name="Neutral 5 50" xfId="27970"/>
    <cellStyle name="Neutral 5 51" xfId="27971"/>
    <cellStyle name="Neutral 5 52" xfId="27972"/>
    <cellStyle name="Neutral 5 53" xfId="27973"/>
    <cellStyle name="Neutral 5 54" xfId="27974"/>
    <cellStyle name="Neutral 5 55" xfId="27975"/>
    <cellStyle name="Neutral 5 56" xfId="27976"/>
    <cellStyle name="Neutral 5 57" xfId="27977"/>
    <cellStyle name="Neutral 5 58" xfId="27978"/>
    <cellStyle name="Neutral 5 59" xfId="27979"/>
    <cellStyle name="Neutral 5 6" xfId="27980"/>
    <cellStyle name="Neutral 5 60" xfId="27981"/>
    <cellStyle name="Neutral 5 61" xfId="27982"/>
    <cellStyle name="Neutral 5 62" xfId="27983"/>
    <cellStyle name="Neutral 5 63" xfId="27984"/>
    <cellStyle name="Neutral 5 64" xfId="27985"/>
    <cellStyle name="Neutral 5 65" xfId="27986"/>
    <cellStyle name="Neutral 5 66" xfId="27987"/>
    <cellStyle name="Neutral 5 67" xfId="27988"/>
    <cellStyle name="Neutral 5 68" xfId="27989"/>
    <cellStyle name="Neutral 5 69" xfId="27990"/>
    <cellStyle name="Neutral 5 7" xfId="27991"/>
    <cellStyle name="Neutral 5 70" xfId="27992"/>
    <cellStyle name="Neutral 5 71" xfId="27993"/>
    <cellStyle name="Neutral 5 72" xfId="27994"/>
    <cellStyle name="Neutral 5 73" xfId="27995"/>
    <cellStyle name="Neutral 5 74" xfId="27996"/>
    <cellStyle name="Neutral 5 75" xfId="27997"/>
    <cellStyle name="Neutral 5 76" xfId="27998"/>
    <cellStyle name="Neutral 5 77" xfId="27999"/>
    <cellStyle name="Neutral 5 78" xfId="28000"/>
    <cellStyle name="Neutral 5 79" xfId="28001"/>
    <cellStyle name="Neutral 5 8" xfId="28002"/>
    <cellStyle name="Neutral 5 80" xfId="28003"/>
    <cellStyle name="Neutral 5 81" xfId="28004"/>
    <cellStyle name="Neutral 5 82" xfId="28005"/>
    <cellStyle name="Neutral 5 83" xfId="28006"/>
    <cellStyle name="Neutral 5 84" xfId="28007"/>
    <cellStyle name="Neutral 5 85" xfId="28008"/>
    <cellStyle name="Neutral 5 86" xfId="28009"/>
    <cellStyle name="Neutral 5 87" xfId="28010"/>
    <cellStyle name="Neutral 5 88" xfId="28011"/>
    <cellStyle name="Neutral 5 89" xfId="28012"/>
    <cellStyle name="Neutral 5 9" xfId="28013"/>
    <cellStyle name="Neutral 5 90" xfId="28014"/>
    <cellStyle name="Neutral 5 91" xfId="28015"/>
    <cellStyle name="Neutral 5 92" xfId="28016"/>
    <cellStyle name="Neutral 5 93" xfId="28017"/>
    <cellStyle name="Neutral 5 94" xfId="28018"/>
    <cellStyle name="Neutral 5 95" xfId="28019"/>
    <cellStyle name="Neutral 5 96" xfId="28020"/>
    <cellStyle name="Neutral 5 97" xfId="28021"/>
    <cellStyle name="Neutral 5 98" xfId="28022"/>
    <cellStyle name="Neutral 5 99" xfId="28023"/>
    <cellStyle name="Neutral 50" xfId="28024"/>
    <cellStyle name="Neutral 51" xfId="28025"/>
    <cellStyle name="Neutral 52" xfId="28026"/>
    <cellStyle name="Neutral 53" xfId="28027"/>
    <cellStyle name="Neutral 54" xfId="28028"/>
    <cellStyle name="Neutral 55" xfId="28029"/>
    <cellStyle name="Neutral 56" xfId="28030"/>
    <cellStyle name="Neutral 57" xfId="28031"/>
    <cellStyle name="Neutral 58" xfId="28032"/>
    <cellStyle name="Neutral 59" xfId="28033"/>
    <cellStyle name="Neutral 6" xfId="28034"/>
    <cellStyle name="Neutral 6 10" xfId="28035"/>
    <cellStyle name="Neutral 6 100" xfId="28036"/>
    <cellStyle name="Neutral 6 101" xfId="28037"/>
    <cellStyle name="Neutral 6 102" xfId="28038"/>
    <cellStyle name="Neutral 6 103" xfId="28039"/>
    <cellStyle name="Neutral 6 104" xfId="28040"/>
    <cellStyle name="Neutral 6 11" xfId="28041"/>
    <cellStyle name="Neutral 6 12" xfId="28042"/>
    <cellStyle name="Neutral 6 13" xfId="28043"/>
    <cellStyle name="Neutral 6 14" xfId="28044"/>
    <cellStyle name="Neutral 6 15" xfId="28045"/>
    <cellStyle name="Neutral 6 16" xfId="28046"/>
    <cellStyle name="Neutral 6 17" xfId="28047"/>
    <cellStyle name="Neutral 6 18" xfId="28048"/>
    <cellStyle name="Neutral 6 19" xfId="28049"/>
    <cellStyle name="Neutral 6 2" xfId="28050"/>
    <cellStyle name="Neutral 6 20" xfId="28051"/>
    <cellStyle name="Neutral 6 21" xfId="28052"/>
    <cellStyle name="Neutral 6 22" xfId="28053"/>
    <cellStyle name="Neutral 6 23" xfId="28054"/>
    <cellStyle name="Neutral 6 24" xfId="28055"/>
    <cellStyle name="Neutral 6 25" xfId="28056"/>
    <cellStyle name="Neutral 6 26" xfId="28057"/>
    <cellStyle name="Neutral 6 27" xfId="28058"/>
    <cellStyle name="Neutral 6 28" xfId="28059"/>
    <cellStyle name="Neutral 6 29" xfId="28060"/>
    <cellStyle name="Neutral 6 3" xfId="28061"/>
    <cellStyle name="Neutral 6 30" xfId="28062"/>
    <cellStyle name="Neutral 6 31" xfId="28063"/>
    <cellStyle name="Neutral 6 32" xfId="28064"/>
    <cellStyle name="Neutral 6 33" xfId="28065"/>
    <cellStyle name="Neutral 6 34" xfId="28066"/>
    <cellStyle name="Neutral 6 35" xfId="28067"/>
    <cellStyle name="Neutral 6 36" xfId="28068"/>
    <cellStyle name="Neutral 6 37" xfId="28069"/>
    <cellStyle name="Neutral 6 38" xfId="28070"/>
    <cellStyle name="Neutral 6 39" xfId="28071"/>
    <cellStyle name="Neutral 6 4" xfId="28072"/>
    <cellStyle name="Neutral 6 40" xfId="28073"/>
    <cellStyle name="Neutral 6 41" xfId="28074"/>
    <cellStyle name="Neutral 6 42" xfId="28075"/>
    <cellStyle name="Neutral 6 43" xfId="28076"/>
    <cellStyle name="Neutral 6 44" xfId="28077"/>
    <cellStyle name="Neutral 6 45" xfId="28078"/>
    <cellStyle name="Neutral 6 46" xfId="28079"/>
    <cellStyle name="Neutral 6 47" xfId="28080"/>
    <cellStyle name="Neutral 6 48" xfId="28081"/>
    <cellStyle name="Neutral 6 49" xfId="28082"/>
    <cellStyle name="Neutral 6 5" xfId="28083"/>
    <cellStyle name="Neutral 6 50" xfId="28084"/>
    <cellStyle name="Neutral 6 51" xfId="28085"/>
    <cellStyle name="Neutral 6 52" xfId="28086"/>
    <cellStyle name="Neutral 6 53" xfId="28087"/>
    <cellStyle name="Neutral 6 54" xfId="28088"/>
    <cellStyle name="Neutral 6 55" xfId="28089"/>
    <cellStyle name="Neutral 6 56" xfId="28090"/>
    <cellStyle name="Neutral 6 57" xfId="28091"/>
    <cellStyle name="Neutral 6 58" xfId="28092"/>
    <cellStyle name="Neutral 6 59" xfId="28093"/>
    <cellStyle name="Neutral 6 6" xfId="28094"/>
    <cellStyle name="Neutral 6 60" xfId="28095"/>
    <cellStyle name="Neutral 6 61" xfId="28096"/>
    <cellStyle name="Neutral 6 62" xfId="28097"/>
    <cellStyle name="Neutral 6 63" xfId="28098"/>
    <cellStyle name="Neutral 6 64" xfId="28099"/>
    <cellStyle name="Neutral 6 65" xfId="28100"/>
    <cellStyle name="Neutral 6 66" xfId="28101"/>
    <cellStyle name="Neutral 6 67" xfId="28102"/>
    <cellStyle name="Neutral 6 68" xfId="28103"/>
    <cellStyle name="Neutral 6 69" xfId="28104"/>
    <cellStyle name="Neutral 6 7" xfId="28105"/>
    <cellStyle name="Neutral 6 70" xfId="28106"/>
    <cellStyle name="Neutral 6 71" xfId="28107"/>
    <cellStyle name="Neutral 6 72" xfId="28108"/>
    <cellStyle name="Neutral 6 73" xfId="28109"/>
    <cellStyle name="Neutral 6 74" xfId="28110"/>
    <cellStyle name="Neutral 6 75" xfId="28111"/>
    <cellStyle name="Neutral 6 76" xfId="28112"/>
    <cellStyle name="Neutral 6 77" xfId="28113"/>
    <cellStyle name="Neutral 6 78" xfId="28114"/>
    <cellStyle name="Neutral 6 79" xfId="28115"/>
    <cellStyle name="Neutral 6 8" xfId="28116"/>
    <cellStyle name="Neutral 6 80" xfId="28117"/>
    <cellStyle name="Neutral 6 81" xfId="28118"/>
    <cellStyle name="Neutral 6 82" xfId="28119"/>
    <cellStyle name="Neutral 6 83" xfId="28120"/>
    <cellStyle name="Neutral 6 84" xfId="28121"/>
    <cellStyle name="Neutral 6 85" xfId="28122"/>
    <cellStyle name="Neutral 6 86" xfId="28123"/>
    <cellStyle name="Neutral 6 87" xfId="28124"/>
    <cellStyle name="Neutral 6 88" xfId="28125"/>
    <cellStyle name="Neutral 6 89" xfId="28126"/>
    <cellStyle name="Neutral 6 9" xfId="28127"/>
    <cellStyle name="Neutral 6 90" xfId="28128"/>
    <cellStyle name="Neutral 6 91" xfId="28129"/>
    <cellStyle name="Neutral 6 92" xfId="28130"/>
    <cellStyle name="Neutral 6 93" xfId="28131"/>
    <cellStyle name="Neutral 6 94" xfId="28132"/>
    <cellStyle name="Neutral 6 95" xfId="28133"/>
    <cellStyle name="Neutral 6 96" xfId="28134"/>
    <cellStyle name="Neutral 6 97" xfId="28135"/>
    <cellStyle name="Neutral 6 98" xfId="28136"/>
    <cellStyle name="Neutral 6 99" xfId="28137"/>
    <cellStyle name="Neutral 60" xfId="28138"/>
    <cellStyle name="Neutral 61" xfId="28139"/>
    <cellStyle name="Neutral 62" xfId="28140"/>
    <cellStyle name="Neutral 63" xfId="28141"/>
    <cellStyle name="Neutral 64" xfId="28142"/>
    <cellStyle name="Neutral 65" xfId="28143"/>
    <cellStyle name="Neutral 66" xfId="28144"/>
    <cellStyle name="Neutral 67" xfId="28145"/>
    <cellStyle name="Neutral 68" xfId="28146"/>
    <cellStyle name="Neutral 69" xfId="28147"/>
    <cellStyle name="Neutral 7" xfId="28148"/>
    <cellStyle name="Neutral 70" xfId="28149"/>
    <cellStyle name="Neutral 71" xfId="28150"/>
    <cellStyle name="Neutral 72" xfId="28151"/>
    <cellStyle name="Neutral 73" xfId="28152"/>
    <cellStyle name="Neutral 74" xfId="28153"/>
    <cellStyle name="Neutral 75" xfId="28154"/>
    <cellStyle name="Neutral 76" xfId="28155"/>
    <cellStyle name="Neutral 77" xfId="28156"/>
    <cellStyle name="Neutral 78" xfId="28157"/>
    <cellStyle name="Neutral 79" xfId="28158"/>
    <cellStyle name="Neutral 8" xfId="28159"/>
    <cellStyle name="Neutral 80" xfId="28160"/>
    <cellStyle name="Neutral 81" xfId="28161"/>
    <cellStyle name="Neutral 82" xfId="28162"/>
    <cellStyle name="Neutral 83" xfId="28163"/>
    <cellStyle name="Neutral 84" xfId="28164"/>
    <cellStyle name="Neutral 85" xfId="28165"/>
    <cellStyle name="Neutral 86" xfId="28166"/>
    <cellStyle name="Neutral 87" xfId="28167"/>
    <cellStyle name="Neutral 88" xfId="28168"/>
    <cellStyle name="Neutral 89" xfId="28169"/>
    <cellStyle name="Neutral 9" xfId="28170"/>
    <cellStyle name="Neutral 90" xfId="28171"/>
    <cellStyle name="Neutral 91" xfId="28172"/>
    <cellStyle name="Neutral 92" xfId="28173"/>
    <cellStyle name="Neutral 93" xfId="28174"/>
    <cellStyle name="Neutral 94" xfId="28175"/>
    <cellStyle name="Neutral 95" xfId="28176"/>
    <cellStyle name="Neutral 96" xfId="28177"/>
    <cellStyle name="Neutral 97" xfId="28178"/>
    <cellStyle name="Neutral 98" xfId="28179"/>
    <cellStyle name="Neutral 99" xfId="28180"/>
    <cellStyle name="Normal" xfId="0" builtinId="0"/>
    <cellStyle name="Normal 10" xfId="28181"/>
    <cellStyle name="Normal 10 2" xfId="28182"/>
    <cellStyle name="Normal 10 3" xfId="28183"/>
    <cellStyle name="Normal 10 4" xfId="28184"/>
    <cellStyle name="Normal 10 5" xfId="28185"/>
    <cellStyle name="Normal 11" xfId="28186"/>
    <cellStyle name="Normal 11 2" xfId="28187"/>
    <cellStyle name="Normal 11 3" xfId="28188"/>
    <cellStyle name="Normal 11 4" xfId="28189"/>
    <cellStyle name="Normal 12" xfId="28190"/>
    <cellStyle name="Normal 12 2" xfId="28191"/>
    <cellStyle name="Normal 13" xfId="2"/>
    <cellStyle name="Normal 14" xfId="28192"/>
    <cellStyle name="Normal 15" xfId="28193"/>
    <cellStyle name="Normal 2" xfId="28194"/>
    <cellStyle name="Normal 2 10" xfId="28195"/>
    <cellStyle name="Normal 2 10 2" xfId="28196"/>
    <cellStyle name="Normal 2 100" xfId="28197"/>
    <cellStyle name="Normal 2 101" xfId="28198"/>
    <cellStyle name="Normal 2 102" xfId="28199"/>
    <cellStyle name="Normal 2 103" xfId="28200"/>
    <cellStyle name="Normal 2 104" xfId="28201"/>
    <cellStyle name="Normal 2 105" xfId="28202"/>
    <cellStyle name="Normal 2 106" xfId="28203"/>
    <cellStyle name="Normal 2 107" xfId="28204"/>
    <cellStyle name="Normal 2 108" xfId="28205"/>
    <cellStyle name="Normal 2 109" xfId="28206"/>
    <cellStyle name="Normal 2 11" xfId="28207"/>
    <cellStyle name="Normal 2 11 2" xfId="28208"/>
    <cellStyle name="Normal 2 110" xfId="28209"/>
    <cellStyle name="Normal 2 111" xfId="28210"/>
    <cellStyle name="Normal 2 112" xfId="28211"/>
    <cellStyle name="Normal 2 113" xfId="28212"/>
    <cellStyle name="Normal 2 114" xfId="28213"/>
    <cellStyle name="Normal 2 115" xfId="28214"/>
    <cellStyle name="Normal 2 116" xfId="28215"/>
    <cellStyle name="Normal 2 117" xfId="28216"/>
    <cellStyle name="Normal 2 118" xfId="28217"/>
    <cellStyle name="Normal 2 119" xfId="28218"/>
    <cellStyle name="Normal 2 12" xfId="28219"/>
    <cellStyle name="Normal 2 12 2" xfId="28220"/>
    <cellStyle name="Normal 2 120" xfId="28221"/>
    <cellStyle name="Normal 2 121" xfId="28222"/>
    <cellStyle name="Normal 2 122" xfId="28223"/>
    <cellStyle name="Normal 2 123" xfId="28224"/>
    <cellStyle name="Normal 2 124" xfId="28225"/>
    <cellStyle name="Normal 2 125" xfId="28226"/>
    <cellStyle name="Normal 2 126" xfId="28227"/>
    <cellStyle name="Normal 2 127" xfId="28228"/>
    <cellStyle name="Normal 2 128" xfId="28229"/>
    <cellStyle name="Normal 2 129" xfId="28230"/>
    <cellStyle name="Normal 2 13" xfId="28231"/>
    <cellStyle name="Normal 2 13 2" xfId="28232"/>
    <cellStyle name="Normal 2 130" xfId="28233"/>
    <cellStyle name="Normal 2 131" xfId="28234"/>
    <cellStyle name="Normal 2 132" xfId="28235"/>
    <cellStyle name="Normal 2 133" xfId="28236"/>
    <cellStyle name="Normal 2 134" xfId="28237"/>
    <cellStyle name="Normal 2 135" xfId="28238"/>
    <cellStyle name="Normal 2 136" xfId="28239"/>
    <cellStyle name="Normal 2 137" xfId="28240"/>
    <cellStyle name="Normal 2 138" xfId="28241"/>
    <cellStyle name="Normal 2 139" xfId="28242"/>
    <cellStyle name="Normal 2 14" xfId="28243"/>
    <cellStyle name="Normal 2 14 2" xfId="28244"/>
    <cellStyle name="Normal 2 140" xfId="28245"/>
    <cellStyle name="Normal 2 141" xfId="28246"/>
    <cellStyle name="Normal 2 142" xfId="28247"/>
    <cellStyle name="Normal 2 143" xfId="28248"/>
    <cellStyle name="Normal 2 15" xfId="28249"/>
    <cellStyle name="Normal 2 15 2" xfId="28250"/>
    <cellStyle name="Normal 2 16" xfId="28251"/>
    <cellStyle name="Normal 2 16 2" xfId="28252"/>
    <cellStyle name="Normal 2 17" xfId="28253"/>
    <cellStyle name="Normal 2 17 2" xfId="28254"/>
    <cellStyle name="Normal 2 18" xfId="28255"/>
    <cellStyle name="Normal 2 18 2" xfId="28256"/>
    <cellStyle name="Normal 2 19" xfId="28257"/>
    <cellStyle name="Normal 2 19 2" xfId="28258"/>
    <cellStyle name="Normal 2 2" xfId="28259"/>
    <cellStyle name="Normal 2 2 2" xfId="28260"/>
    <cellStyle name="Normal 2 20" xfId="28261"/>
    <cellStyle name="Normal 2 20 2" xfId="28262"/>
    <cellStyle name="Normal 2 21" xfId="28263"/>
    <cellStyle name="Normal 2 21 2" xfId="28264"/>
    <cellStyle name="Normal 2 22" xfId="28265"/>
    <cellStyle name="Normal 2 22 2" xfId="28266"/>
    <cellStyle name="Normal 2 23" xfId="28267"/>
    <cellStyle name="Normal 2 23 2" xfId="28268"/>
    <cellStyle name="Normal 2 24" xfId="28269"/>
    <cellStyle name="Normal 2 24 2" xfId="28270"/>
    <cellStyle name="Normal 2 25" xfId="28271"/>
    <cellStyle name="Normal 2 25 2" xfId="28272"/>
    <cellStyle name="Normal 2 26" xfId="28273"/>
    <cellStyle name="Normal 2 26 2" xfId="28274"/>
    <cellStyle name="Normal 2 27" xfId="28275"/>
    <cellStyle name="Normal 2 27 2" xfId="28276"/>
    <cellStyle name="Normal 2 28" xfId="28277"/>
    <cellStyle name="Normal 2 28 2" xfId="28278"/>
    <cellStyle name="Normal 2 29" xfId="28279"/>
    <cellStyle name="Normal 2 29 2" xfId="28280"/>
    <cellStyle name="Normal 2 3" xfId="28281"/>
    <cellStyle name="Normal 2 3 2" xfId="28282"/>
    <cellStyle name="Normal 2 30" xfId="28283"/>
    <cellStyle name="Normal 2 30 2" xfId="28284"/>
    <cellStyle name="Normal 2 31" xfId="28285"/>
    <cellStyle name="Normal 2 31 2" xfId="28286"/>
    <cellStyle name="Normal 2 32" xfId="28287"/>
    <cellStyle name="Normal 2 32 2" xfId="28288"/>
    <cellStyle name="Normal 2 33" xfId="28289"/>
    <cellStyle name="Normal 2 33 2" xfId="28290"/>
    <cellStyle name="Normal 2 34" xfId="28291"/>
    <cellStyle name="Normal 2 34 2" xfId="28292"/>
    <cellStyle name="Normal 2 35" xfId="28293"/>
    <cellStyle name="Normal 2 35 2" xfId="28294"/>
    <cellStyle name="Normal 2 36" xfId="28295"/>
    <cellStyle name="Normal 2 36 2" xfId="28296"/>
    <cellStyle name="Normal 2 37" xfId="28297"/>
    <cellStyle name="Normal 2 37 2" xfId="28298"/>
    <cellStyle name="Normal 2 38" xfId="28299"/>
    <cellStyle name="Normal 2 38 2" xfId="28300"/>
    <cellStyle name="Normal 2 39" xfId="28301"/>
    <cellStyle name="Normal 2 39 2" xfId="28302"/>
    <cellStyle name="Normal 2 4" xfId="28303"/>
    <cellStyle name="Normal 2 4 2" xfId="28304"/>
    <cellStyle name="Normal 2 40" xfId="28305"/>
    <cellStyle name="Normal 2 40 2" xfId="28306"/>
    <cellStyle name="Normal 2 41" xfId="28307"/>
    <cellStyle name="Normal 2 41 2" xfId="28308"/>
    <cellStyle name="Normal 2 42" xfId="28309"/>
    <cellStyle name="Normal 2 42 2" xfId="28310"/>
    <cellStyle name="Normal 2 43" xfId="28311"/>
    <cellStyle name="Normal 2 43 2" xfId="28312"/>
    <cellStyle name="Normal 2 44" xfId="28313"/>
    <cellStyle name="Normal 2 44 2" xfId="28314"/>
    <cellStyle name="Normal 2 45" xfId="28315"/>
    <cellStyle name="Normal 2 45 2" xfId="28316"/>
    <cellStyle name="Normal 2 46" xfId="28317"/>
    <cellStyle name="Normal 2 46 2" xfId="28318"/>
    <cellStyle name="Normal 2 47" xfId="28319"/>
    <cellStyle name="Normal 2 47 2" xfId="28320"/>
    <cellStyle name="Normal 2 48" xfId="28321"/>
    <cellStyle name="Normal 2 48 2" xfId="28322"/>
    <cellStyle name="Normal 2 49" xfId="28323"/>
    <cellStyle name="Normal 2 49 2" xfId="28324"/>
    <cellStyle name="Normal 2 5" xfId="28325"/>
    <cellStyle name="Normal 2 5 2" xfId="28326"/>
    <cellStyle name="Normal 2 50" xfId="28327"/>
    <cellStyle name="Normal 2 50 2" xfId="28328"/>
    <cellStyle name="Normal 2 51" xfId="28329"/>
    <cellStyle name="Normal 2 51 2" xfId="28330"/>
    <cellStyle name="Normal 2 52" xfId="28331"/>
    <cellStyle name="Normal 2 52 2" xfId="28332"/>
    <cellStyle name="Normal 2 53" xfId="28333"/>
    <cellStyle name="Normal 2 53 2" xfId="28334"/>
    <cellStyle name="Normal 2 54" xfId="28335"/>
    <cellStyle name="Normal 2 54 2" xfId="28336"/>
    <cellStyle name="Normal 2 55" xfId="28337"/>
    <cellStyle name="Normal 2 55 2" xfId="28338"/>
    <cellStyle name="Normal 2 56" xfId="28339"/>
    <cellStyle name="Normal 2 56 2" xfId="28340"/>
    <cellStyle name="Normal 2 57" xfId="28341"/>
    <cellStyle name="Normal 2 57 2" xfId="28342"/>
    <cellStyle name="Normal 2 58" xfId="28343"/>
    <cellStyle name="Normal 2 58 2" xfId="28344"/>
    <cellStyle name="Normal 2 59" xfId="28345"/>
    <cellStyle name="Normal 2 59 2" xfId="28346"/>
    <cellStyle name="Normal 2 6" xfId="28347"/>
    <cellStyle name="Normal 2 6 2" xfId="28348"/>
    <cellStyle name="Normal 2 60" xfId="28349"/>
    <cellStyle name="Normal 2 60 2" xfId="28350"/>
    <cellStyle name="Normal 2 61" xfId="28351"/>
    <cellStyle name="Normal 2 61 2" xfId="28352"/>
    <cellStyle name="Normal 2 62" xfId="28353"/>
    <cellStyle name="Normal 2 62 2" xfId="28354"/>
    <cellStyle name="Normal 2 63" xfId="28355"/>
    <cellStyle name="Normal 2 63 2" xfId="28356"/>
    <cellStyle name="Normal 2 64" xfId="28357"/>
    <cellStyle name="Normal 2 64 2" xfId="28358"/>
    <cellStyle name="Normal 2 65" xfId="28359"/>
    <cellStyle name="Normal 2 65 2" xfId="28360"/>
    <cellStyle name="Normal 2 66" xfId="28361"/>
    <cellStyle name="Normal 2 66 2" xfId="28362"/>
    <cellStyle name="Normal 2 67" xfId="28363"/>
    <cellStyle name="Normal 2 67 2" xfId="28364"/>
    <cellStyle name="Normal 2 68" xfId="28365"/>
    <cellStyle name="Normal 2 68 2" xfId="28366"/>
    <cellStyle name="Normal 2 69" xfId="28367"/>
    <cellStyle name="Normal 2 69 2" xfId="28368"/>
    <cellStyle name="Normal 2 7" xfId="28369"/>
    <cellStyle name="Normal 2 7 2" xfId="28370"/>
    <cellStyle name="Normal 2 70" xfId="28371"/>
    <cellStyle name="Normal 2 70 2" xfId="28372"/>
    <cellStyle name="Normal 2 71" xfId="28373"/>
    <cellStyle name="Normal 2 71 2" xfId="28374"/>
    <cellStyle name="Normal 2 72" xfId="28375"/>
    <cellStyle name="Normal 2 72 2" xfId="28376"/>
    <cellStyle name="Normal 2 73" xfId="28377"/>
    <cellStyle name="Normal 2 73 2" xfId="28378"/>
    <cellStyle name="Normal 2 74" xfId="28379"/>
    <cellStyle name="Normal 2 74 2" xfId="28380"/>
    <cellStyle name="Normal 2 75" xfId="28381"/>
    <cellStyle name="Normal 2 75 2" xfId="28382"/>
    <cellStyle name="Normal 2 76" xfId="28383"/>
    <cellStyle name="Normal 2 76 2" xfId="28384"/>
    <cellStyle name="Normal 2 77" xfId="28385"/>
    <cellStyle name="Normal 2 77 2" xfId="28386"/>
    <cellStyle name="Normal 2 78" xfId="28387"/>
    <cellStyle name="Normal 2 78 2" xfId="28388"/>
    <cellStyle name="Normal 2 79" xfId="28389"/>
    <cellStyle name="Normal 2 79 2" xfId="28390"/>
    <cellStyle name="Normal 2 8" xfId="28391"/>
    <cellStyle name="Normal 2 8 2" xfId="28392"/>
    <cellStyle name="Normal 2 80" xfId="28393"/>
    <cellStyle name="Normal 2 80 2" xfId="28394"/>
    <cellStyle name="Normal 2 81" xfId="28395"/>
    <cellStyle name="Normal 2 82" xfId="28396"/>
    <cellStyle name="Normal 2 83" xfId="28397"/>
    <cellStyle name="Normal 2 84" xfId="28398"/>
    <cellStyle name="Normal 2 85" xfId="28399"/>
    <cellStyle name="Normal 2 86" xfId="28400"/>
    <cellStyle name="Normal 2 87" xfId="28401"/>
    <cellStyle name="Normal 2 88" xfId="28402"/>
    <cellStyle name="Normal 2 89" xfId="28403"/>
    <cellStyle name="Normal 2 9" xfId="28404"/>
    <cellStyle name="Normal 2 9 2" xfId="28405"/>
    <cellStyle name="Normal 2 90" xfId="28406"/>
    <cellStyle name="Normal 2 91" xfId="28407"/>
    <cellStyle name="Normal 2 92" xfId="28408"/>
    <cellStyle name="Normal 2 93" xfId="28409"/>
    <cellStyle name="Normal 2 94" xfId="28410"/>
    <cellStyle name="Normal 2 95" xfId="28411"/>
    <cellStyle name="Normal 2 96" xfId="28412"/>
    <cellStyle name="Normal 2 97" xfId="28413"/>
    <cellStyle name="Normal 2 98" xfId="28414"/>
    <cellStyle name="Normal 2 99" xfId="28415"/>
    <cellStyle name="Normal 3" xfId="28416"/>
    <cellStyle name="Normal 3 10" xfId="28417"/>
    <cellStyle name="Normal 3 100" xfId="28418"/>
    <cellStyle name="Normal 3 101" xfId="28419"/>
    <cellStyle name="Normal 3 102" xfId="28420"/>
    <cellStyle name="Normal 3 103" xfId="28421"/>
    <cellStyle name="Normal 3 104" xfId="28422"/>
    <cellStyle name="Normal 3 105" xfId="28423"/>
    <cellStyle name="Normal 3 106" xfId="28424"/>
    <cellStyle name="Normal 3 107" xfId="28425"/>
    <cellStyle name="Normal 3 108" xfId="28426"/>
    <cellStyle name="Normal 3 109" xfId="28427"/>
    <cellStyle name="Normal 3 11" xfId="28428"/>
    <cellStyle name="Normal 3 110" xfId="28429"/>
    <cellStyle name="Normal 3 111" xfId="28430"/>
    <cellStyle name="Normal 3 112" xfId="28431"/>
    <cellStyle name="Normal 3 113" xfId="28432"/>
    <cellStyle name="Normal 3 114" xfId="28433"/>
    <cellStyle name="Normal 3 115" xfId="28434"/>
    <cellStyle name="Normal 3 116" xfId="28435"/>
    <cellStyle name="Normal 3 117" xfId="28436"/>
    <cellStyle name="Normal 3 118" xfId="28437"/>
    <cellStyle name="Normal 3 119" xfId="28438"/>
    <cellStyle name="Normal 3 12" xfId="28439"/>
    <cellStyle name="Normal 3 120" xfId="28440"/>
    <cellStyle name="Normal 3 121" xfId="28441"/>
    <cellStyle name="Normal 3 122" xfId="28442"/>
    <cellStyle name="Normal 3 123" xfId="28443"/>
    <cellStyle name="Normal 3 124" xfId="28444"/>
    <cellStyle name="Normal 3 125" xfId="28445"/>
    <cellStyle name="Normal 3 126" xfId="28446"/>
    <cellStyle name="Normal 3 127" xfId="28447"/>
    <cellStyle name="Normal 3 128" xfId="28448"/>
    <cellStyle name="Normal 3 129" xfId="28449"/>
    <cellStyle name="Normal 3 13" xfId="28450"/>
    <cellStyle name="Normal 3 130" xfId="28451"/>
    <cellStyle name="Normal 3 131" xfId="28452"/>
    <cellStyle name="Normal 3 132" xfId="28453"/>
    <cellStyle name="Normal 3 133" xfId="28454"/>
    <cellStyle name="Normal 3 134" xfId="28455"/>
    <cellStyle name="Normal 3 135" xfId="28456"/>
    <cellStyle name="Normal 3 136" xfId="28457"/>
    <cellStyle name="Normal 3 137" xfId="28458"/>
    <cellStyle name="Normal 3 138" xfId="28459"/>
    <cellStyle name="Normal 3 139" xfId="28460"/>
    <cellStyle name="Normal 3 14" xfId="28461"/>
    <cellStyle name="Normal 3 140" xfId="28462"/>
    <cellStyle name="Normal 3 141" xfId="28463"/>
    <cellStyle name="Normal 3 142" xfId="28464"/>
    <cellStyle name="Normal 3 143" xfId="28465"/>
    <cellStyle name="Normal 3 15" xfId="28466"/>
    <cellStyle name="Normal 3 16" xfId="28467"/>
    <cellStyle name="Normal 3 17" xfId="28468"/>
    <cellStyle name="Normal 3 18" xfId="28469"/>
    <cellStyle name="Normal 3 19" xfId="28470"/>
    <cellStyle name="Normal 3 2" xfId="28471"/>
    <cellStyle name="Normal 3 2 10" xfId="28472"/>
    <cellStyle name="Normal 3 2 100" xfId="28473"/>
    <cellStyle name="Normal 3 2 101" xfId="28474"/>
    <cellStyle name="Normal 3 2 102" xfId="28475"/>
    <cellStyle name="Normal 3 2 103" xfId="28476"/>
    <cellStyle name="Normal 3 2 104" xfId="28477"/>
    <cellStyle name="Normal 3 2 105" xfId="28478"/>
    <cellStyle name="Normal 3 2 106" xfId="28479"/>
    <cellStyle name="Normal 3 2 107" xfId="28480"/>
    <cellStyle name="Normal 3 2 108" xfId="28481"/>
    <cellStyle name="Normal 3 2 109" xfId="28482"/>
    <cellStyle name="Normal 3 2 11" xfId="28483"/>
    <cellStyle name="Normal 3 2 110" xfId="28484"/>
    <cellStyle name="Normal 3 2 111" xfId="28485"/>
    <cellStyle name="Normal 3 2 112" xfId="28486"/>
    <cellStyle name="Normal 3 2 113" xfId="28487"/>
    <cellStyle name="Normal 3 2 114" xfId="28488"/>
    <cellStyle name="Normal 3 2 115" xfId="28489"/>
    <cellStyle name="Normal 3 2 116" xfId="28490"/>
    <cellStyle name="Normal 3 2 117" xfId="28491"/>
    <cellStyle name="Normal 3 2 118" xfId="28492"/>
    <cellStyle name="Normal 3 2 119" xfId="28493"/>
    <cellStyle name="Normal 3 2 12" xfId="28494"/>
    <cellStyle name="Normal 3 2 120" xfId="28495"/>
    <cellStyle name="Normal 3 2 121" xfId="28496"/>
    <cellStyle name="Normal 3 2 122" xfId="28497"/>
    <cellStyle name="Normal 3 2 123" xfId="28498"/>
    <cellStyle name="Normal 3 2 124" xfId="28499"/>
    <cellStyle name="Normal 3 2 125" xfId="28500"/>
    <cellStyle name="Normal 3 2 126" xfId="28501"/>
    <cellStyle name="Normal 3 2 127" xfId="28502"/>
    <cellStyle name="Normal 3 2 128" xfId="28503"/>
    <cellStyle name="Normal 3 2 129" xfId="28504"/>
    <cellStyle name="Normal 3 2 13" xfId="28505"/>
    <cellStyle name="Normal 3 2 130" xfId="28506"/>
    <cellStyle name="Normal 3 2 131" xfId="28507"/>
    <cellStyle name="Normal 3 2 132" xfId="28508"/>
    <cellStyle name="Normal 3 2 133" xfId="28509"/>
    <cellStyle name="Normal 3 2 134" xfId="28510"/>
    <cellStyle name="Normal 3 2 135" xfId="28511"/>
    <cellStyle name="Normal 3 2 136" xfId="28512"/>
    <cellStyle name="Normal 3 2 137" xfId="28513"/>
    <cellStyle name="Normal 3 2 138" xfId="28514"/>
    <cellStyle name="Normal 3 2 139" xfId="28515"/>
    <cellStyle name="Normal 3 2 14" xfId="28516"/>
    <cellStyle name="Normal 3 2 140" xfId="28517"/>
    <cellStyle name="Normal 3 2 141" xfId="28518"/>
    <cellStyle name="Normal 3 2 142" xfId="28519"/>
    <cellStyle name="Normal 3 2 143" xfId="28520"/>
    <cellStyle name="Normal 3 2 144" xfId="28521"/>
    <cellStyle name="Normal 3 2 15" xfId="28522"/>
    <cellStyle name="Normal 3 2 16" xfId="28523"/>
    <cellStyle name="Normal 3 2 17" xfId="28524"/>
    <cellStyle name="Normal 3 2 18" xfId="28525"/>
    <cellStyle name="Normal 3 2 19" xfId="28526"/>
    <cellStyle name="Normal 3 2 2" xfId="28527"/>
    <cellStyle name="Normal 3 2 2 10" xfId="28528"/>
    <cellStyle name="Normal 3 2 2 100" xfId="28529"/>
    <cellStyle name="Normal 3 2 2 101" xfId="28530"/>
    <cellStyle name="Normal 3 2 2 102" xfId="28531"/>
    <cellStyle name="Normal 3 2 2 103" xfId="28532"/>
    <cellStyle name="Normal 3 2 2 104" xfId="28533"/>
    <cellStyle name="Normal 3 2 2 11" xfId="28534"/>
    <cellStyle name="Normal 3 2 2 12" xfId="28535"/>
    <cellStyle name="Normal 3 2 2 13" xfId="28536"/>
    <cellStyle name="Normal 3 2 2 14" xfId="28537"/>
    <cellStyle name="Normal 3 2 2 15" xfId="28538"/>
    <cellStyle name="Normal 3 2 2 16" xfId="28539"/>
    <cellStyle name="Normal 3 2 2 17" xfId="28540"/>
    <cellStyle name="Normal 3 2 2 18" xfId="28541"/>
    <cellStyle name="Normal 3 2 2 19" xfId="28542"/>
    <cellStyle name="Normal 3 2 2 2" xfId="28543"/>
    <cellStyle name="Normal 3 2 2 2 10" xfId="28544"/>
    <cellStyle name="Normal 3 2 2 2 100" xfId="28545"/>
    <cellStyle name="Normal 3 2 2 2 101" xfId="28546"/>
    <cellStyle name="Normal 3 2 2 2 102" xfId="28547"/>
    <cellStyle name="Normal 3 2 2 2 103" xfId="28548"/>
    <cellStyle name="Normal 3 2 2 2 104" xfId="28549"/>
    <cellStyle name="Normal 3 2 2 2 11" xfId="28550"/>
    <cellStyle name="Normal 3 2 2 2 12" xfId="28551"/>
    <cellStyle name="Normal 3 2 2 2 13" xfId="28552"/>
    <cellStyle name="Normal 3 2 2 2 14" xfId="28553"/>
    <cellStyle name="Normal 3 2 2 2 15" xfId="28554"/>
    <cellStyle name="Normal 3 2 2 2 16" xfId="28555"/>
    <cellStyle name="Normal 3 2 2 2 17" xfId="28556"/>
    <cellStyle name="Normal 3 2 2 2 18" xfId="28557"/>
    <cellStyle name="Normal 3 2 2 2 19" xfId="28558"/>
    <cellStyle name="Normal 3 2 2 2 2" xfId="28559"/>
    <cellStyle name="Normal 3 2 2 2 20" xfId="28560"/>
    <cellStyle name="Normal 3 2 2 2 21" xfId="28561"/>
    <cellStyle name="Normal 3 2 2 2 22" xfId="28562"/>
    <cellStyle name="Normal 3 2 2 2 23" xfId="28563"/>
    <cellStyle name="Normal 3 2 2 2 24" xfId="28564"/>
    <cellStyle name="Normal 3 2 2 2 25" xfId="28565"/>
    <cellStyle name="Normal 3 2 2 2 26" xfId="28566"/>
    <cellStyle name="Normal 3 2 2 2 27" xfId="28567"/>
    <cellStyle name="Normal 3 2 2 2 28" xfId="28568"/>
    <cellStyle name="Normal 3 2 2 2 29" xfId="28569"/>
    <cellStyle name="Normal 3 2 2 2 3" xfId="28570"/>
    <cellStyle name="Normal 3 2 2 2 30" xfId="28571"/>
    <cellStyle name="Normal 3 2 2 2 31" xfId="28572"/>
    <cellStyle name="Normal 3 2 2 2 32" xfId="28573"/>
    <cellStyle name="Normal 3 2 2 2 33" xfId="28574"/>
    <cellStyle name="Normal 3 2 2 2 34" xfId="28575"/>
    <cellStyle name="Normal 3 2 2 2 35" xfId="28576"/>
    <cellStyle name="Normal 3 2 2 2 36" xfId="28577"/>
    <cellStyle name="Normal 3 2 2 2 37" xfId="28578"/>
    <cellStyle name="Normal 3 2 2 2 38" xfId="28579"/>
    <cellStyle name="Normal 3 2 2 2 39" xfId="28580"/>
    <cellStyle name="Normal 3 2 2 2 4" xfId="28581"/>
    <cellStyle name="Normal 3 2 2 2 40" xfId="28582"/>
    <cellStyle name="Normal 3 2 2 2 41" xfId="28583"/>
    <cellStyle name="Normal 3 2 2 2 42" xfId="28584"/>
    <cellStyle name="Normal 3 2 2 2 43" xfId="28585"/>
    <cellStyle name="Normal 3 2 2 2 44" xfId="28586"/>
    <cellStyle name="Normal 3 2 2 2 45" xfId="28587"/>
    <cellStyle name="Normal 3 2 2 2 46" xfId="28588"/>
    <cellStyle name="Normal 3 2 2 2 47" xfId="28589"/>
    <cellStyle name="Normal 3 2 2 2 48" xfId="28590"/>
    <cellStyle name="Normal 3 2 2 2 49" xfId="28591"/>
    <cellStyle name="Normal 3 2 2 2 5" xfId="28592"/>
    <cellStyle name="Normal 3 2 2 2 50" xfId="28593"/>
    <cellStyle name="Normal 3 2 2 2 51" xfId="28594"/>
    <cellStyle name="Normal 3 2 2 2 52" xfId="28595"/>
    <cellStyle name="Normal 3 2 2 2 53" xfId="28596"/>
    <cellStyle name="Normal 3 2 2 2 54" xfId="28597"/>
    <cellStyle name="Normal 3 2 2 2 55" xfId="28598"/>
    <cellStyle name="Normal 3 2 2 2 56" xfId="28599"/>
    <cellStyle name="Normal 3 2 2 2 57" xfId="28600"/>
    <cellStyle name="Normal 3 2 2 2 58" xfId="28601"/>
    <cellStyle name="Normal 3 2 2 2 59" xfId="28602"/>
    <cellStyle name="Normal 3 2 2 2 6" xfId="28603"/>
    <cellStyle name="Normal 3 2 2 2 60" xfId="28604"/>
    <cellStyle name="Normal 3 2 2 2 61" xfId="28605"/>
    <cellStyle name="Normal 3 2 2 2 62" xfId="28606"/>
    <cellStyle name="Normal 3 2 2 2 63" xfId="28607"/>
    <cellStyle name="Normal 3 2 2 2 64" xfId="28608"/>
    <cellStyle name="Normal 3 2 2 2 65" xfId="28609"/>
    <cellStyle name="Normal 3 2 2 2 66" xfId="28610"/>
    <cellStyle name="Normal 3 2 2 2 67" xfId="28611"/>
    <cellStyle name="Normal 3 2 2 2 68" xfId="28612"/>
    <cellStyle name="Normal 3 2 2 2 69" xfId="28613"/>
    <cellStyle name="Normal 3 2 2 2 7" xfId="28614"/>
    <cellStyle name="Normal 3 2 2 2 70" xfId="28615"/>
    <cellStyle name="Normal 3 2 2 2 71" xfId="28616"/>
    <cellStyle name="Normal 3 2 2 2 72" xfId="28617"/>
    <cellStyle name="Normal 3 2 2 2 73" xfId="28618"/>
    <cellStyle name="Normal 3 2 2 2 74" xfId="28619"/>
    <cellStyle name="Normal 3 2 2 2 75" xfId="28620"/>
    <cellStyle name="Normal 3 2 2 2 76" xfId="28621"/>
    <cellStyle name="Normal 3 2 2 2 77" xfId="28622"/>
    <cellStyle name="Normal 3 2 2 2 78" xfId="28623"/>
    <cellStyle name="Normal 3 2 2 2 79" xfId="28624"/>
    <cellStyle name="Normal 3 2 2 2 8" xfId="28625"/>
    <cellStyle name="Normal 3 2 2 2 80" xfId="28626"/>
    <cellStyle name="Normal 3 2 2 2 81" xfId="28627"/>
    <cellStyle name="Normal 3 2 2 2 82" xfId="28628"/>
    <cellStyle name="Normal 3 2 2 2 83" xfId="28629"/>
    <cellStyle name="Normal 3 2 2 2 84" xfId="28630"/>
    <cellStyle name="Normal 3 2 2 2 85" xfId="28631"/>
    <cellStyle name="Normal 3 2 2 2 86" xfId="28632"/>
    <cellStyle name="Normal 3 2 2 2 87" xfId="28633"/>
    <cellStyle name="Normal 3 2 2 2 88" xfId="28634"/>
    <cellStyle name="Normal 3 2 2 2 89" xfId="28635"/>
    <cellStyle name="Normal 3 2 2 2 9" xfId="28636"/>
    <cellStyle name="Normal 3 2 2 2 90" xfId="28637"/>
    <cellStyle name="Normal 3 2 2 2 91" xfId="28638"/>
    <cellStyle name="Normal 3 2 2 2 92" xfId="28639"/>
    <cellStyle name="Normal 3 2 2 2 93" xfId="28640"/>
    <cellStyle name="Normal 3 2 2 2 94" xfId="28641"/>
    <cellStyle name="Normal 3 2 2 2 95" xfId="28642"/>
    <cellStyle name="Normal 3 2 2 2 96" xfId="28643"/>
    <cellStyle name="Normal 3 2 2 2 97" xfId="28644"/>
    <cellStyle name="Normal 3 2 2 2 98" xfId="28645"/>
    <cellStyle name="Normal 3 2 2 2 99" xfId="28646"/>
    <cellStyle name="Normal 3 2 2 20" xfId="28647"/>
    <cellStyle name="Normal 3 2 2 21" xfId="28648"/>
    <cellStyle name="Normal 3 2 2 22" xfId="28649"/>
    <cellStyle name="Normal 3 2 2 23" xfId="28650"/>
    <cellStyle name="Normal 3 2 2 24" xfId="28651"/>
    <cellStyle name="Normal 3 2 2 25" xfId="28652"/>
    <cellStyle name="Normal 3 2 2 26" xfId="28653"/>
    <cellStyle name="Normal 3 2 2 27" xfId="28654"/>
    <cellStyle name="Normal 3 2 2 28" xfId="28655"/>
    <cellStyle name="Normal 3 2 2 29" xfId="28656"/>
    <cellStyle name="Normal 3 2 2 3" xfId="28657"/>
    <cellStyle name="Normal 3 2 2 30" xfId="28658"/>
    <cellStyle name="Normal 3 2 2 31" xfId="28659"/>
    <cellStyle name="Normal 3 2 2 32" xfId="28660"/>
    <cellStyle name="Normal 3 2 2 33" xfId="28661"/>
    <cellStyle name="Normal 3 2 2 34" xfId="28662"/>
    <cellStyle name="Normal 3 2 2 35" xfId="28663"/>
    <cellStyle name="Normal 3 2 2 36" xfId="28664"/>
    <cellStyle name="Normal 3 2 2 37" xfId="28665"/>
    <cellStyle name="Normal 3 2 2 38" xfId="28666"/>
    <cellStyle name="Normal 3 2 2 39" xfId="28667"/>
    <cellStyle name="Normal 3 2 2 4" xfId="28668"/>
    <cellStyle name="Normal 3 2 2 40" xfId="28669"/>
    <cellStyle name="Normal 3 2 2 41" xfId="28670"/>
    <cellStyle name="Normal 3 2 2 42" xfId="28671"/>
    <cellStyle name="Normal 3 2 2 43" xfId="28672"/>
    <cellStyle name="Normal 3 2 2 44" xfId="28673"/>
    <cellStyle name="Normal 3 2 2 45" xfId="28674"/>
    <cellStyle name="Normal 3 2 2 46" xfId="28675"/>
    <cellStyle name="Normal 3 2 2 47" xfId="28676"/>
    <cellStyle name="Normal 3 2 2 48" xfId="28677"/>
    <cellStyle name="Normal 3 2 2 49" xfId="28678"/>
    <cellStyle name="Normal 3 2 2 5" xfId="28679"/>
    <cellStyle name="Normal 3 2 2 50" xfId="28680"/>
    <cellStyle name="Normal 3 2 2 51" xfId="28681"/>
    <cellStyle name="Normal 3 2 2 52" xfId="28682"/>
    <cellStyle name="Normal 3 2 2 53" xfId="28683"/>
    <cellStyle name="Normal 3 2 2 54" xfId="28684"/>
    <cellStyle name="Normal 3 2 2 55" xfId="28685"/>
    <cellStyle name="Normal 3 2 2 56" xfId="28686"/>
    <cellStyle name="Normal 3 2 2 57" xfId="28687"/>
    <cellStyle name="Normal 3 2 2 58" xfId="28688"/>
    <cellStyle name="Normal 3 2 2 59" xfId="28689"/>
    <cellStyle name="Normal 3 2 2 6" xfId="28690"/>
    <cellStyle name="Normal 3 2 2 60" xfId="28691"/>
    <cellStyle name="Normal 3 2 2 61" xfId="28692"/>
    <cellStyle name="Normal 3 2 2 62" xfId="28693"/>
    <cellStyle name="Normal 3 2 2 63" xfId="28694"/>
    <cellStyle name="Normal 3 2 2 64" xfId="28695"/>
    <cellStyle name="Normal 3 2 2 65" xfId="28696"/>
    <cellStyle name="Normal 3 2 2 66" xfId="28697"/>
    <cellStyle name="Normal 3 2 2 67" xfId="28698"/>
    <cellStyle name="Normal 3 2 2 68" xfId="28699"/>
    <cellStyle name="Normal 3 2 2 69" xfId="28700"/>
    <cellStyle name="Normal 3 2 2 7" xfId="28701"/>
    <cellStyle name="Normal 3 2 2 70" xfId="28702"/>
    <cellStyle name="Normal 3 2 2 71" xfId="28703"/>
    <cellStyle name="Normal 3 2 2 72" xfId="28704"/>
    <cellStyle name="Normal 3 2 2 73" xfId="28705"/>
    <cellStyle name="Normal 3 2 2 74" xfId="28706"/>
    <cellStyle name="Normal 3 2 2 75" xfId="28707"/>
    <cellStyle name="Normal 3 2 2 76" xfId="28708"/>
    <cellStyle name="Normal 3 2 2 77" xfId="28709"/>
    <cellStyle name="Normal 3 2 2 78" xfId="28710"/>
    <cellStyle name="Normal 3 2 2 79" xfId="28711"/>
    <cellStyle name="Normal 3 2 2 8" xfId="28712"/>
    <cellStyle name="Normal 3 2 2 80" xfId="28713"/>
    <cellStyle name="Normal 3 2 2 81" xfId="28714"/>
    <cellStyle name="Normal 3 2 2 82" xfId="28715"/>
    <cellStyle name="Normal 3 2 2 83" xfId="28716"/>
    <cellStyle name="Normal 3 2 2 84" xfId="28717"/>
    <cellStyle name="Normal 3 2 2 85" xfId="28718"/>
    <cellStyle name="Normal 3 2 2 86" xfId="28719"/>
    <cellStyle name="Normal 3 2 2 87" xfId="28720"/>
    <cellStyle name="Normal 3 2 2 88" xfId="28721"/>
    <cellStyle name="Normal 3 2 2 89" xfId="28722"/>
    <cellStyle name="Normal 3 2 2 9" xfId="28723"/>
    <cellStyle name="Normal 3 2 2 90" xfId="28724"/>
    <cellStyle name="Normal 3 2 2 91" xfId="28725"/>
    <cellStyle name="Normal 3 2 2 92" xfId="28726"/>
    <cellStyle name="Normal 3 2 2 93" xfId="28727"/>
    <cellStyle name="Normal 3 2 2 94" xfId="28728"/>
    <cellStyle name="Normal 3 2 2 95" xfId="28729"/>
    <cellStyle name="Normal 3 2 2 96" xfId="28730"/>
    <cellStyle name="Normal 3 2 2 97" xfId="28731"/>
    <cellStyle name="Normal 3 2 2 98" xfId="28732"/>
    <cellStyle name="Normal 3 2 2 99" xfId="28733"/>
    <cellStyle name="Normal 3 2 20" xfId="28734"/>
    <cellStyle name="Normal 3 2 21" xfId="28735"/>
    <cellStyle name="Normal 3 2 22" xfId="28736"/>
    <cellStyle name="Normal 3 2 23" xfId="28737"/>
    <cellStyle name="Normal 3 2 24" xfId="28738"/>
    <cellStyle name="Normal 3 2 25" xfId="28739"/>
    <cellStyle name="Normal 3 2 26" xfId="28740"/>
    <cellStyle name="Normal 3 2 27" xfId="28741"/>
    <cellStyle name="Normal 3 2 28" xfId="28742"/>
    <cellStyle name="Normal 3 2 29" xfId="28743"/>
    <cellStyle name="Normal 3 2 3" xfId="28744"/>
    <cellStyle name="Normal 3 2 30" xfId="28745"/>
    <cellStyle name="Normal 3 2 31" xfId="28746"/>
    <cellStyle name="Normal 3 2 32" xfId="28747"/>
    <cellStyle name="Normal 3 2 33" xfId="28748"/>
    <cellStyle name="Normal 3 2 34" xfId="28749"/>
    <cellStyle name="Normal 3 2 35" xfId="28750"/>
    <cellStyle name="Normal 3 2 36" xfId="28751"/>
    <cellStyle name="Normal 3 2 37" xfId="28752"/>
    <cellStyle name="Normal 3 2 38" xfId="28753"/>
    <cellStyle name="Normal 3 2 39" xfId="28754"/>
    <cellStyle name="Normal 3 2 4" xfId="28755"/>
    <cellStyle name="Normal 3 2 40" xfId="28756"/>
    <cellStyle name="Normal 3 2 41" xfId="28757"/>
    <cellStyle name="Normal 3 2 42" xfId="28758"/>
    <cellStyle name="Normal 3 2 43" xfId="28759"/>
    <cellStyle name="Normal 3 2 44" xfId="28760"/>
    <cellStyle name="Normal 3 2 45" xfId="28761"/>
    <cellStyle name="Normal 3 2 46" xfId="28762"/>
    <cellStyle name="Normal 3 2 47" xfId="28763"/>
    <cellStyle name="Normal 3 2 48" xfId="28764"/>
    <cellStyle name="Normal 3 2 49" xfId="28765"/>
    <cellStyle name="Normal 3 2 5" xfId="28766"/>
    <cellStyle name="Normal 3 2 50" xfId="28767"/>
    <cellStyle name="Normal 3 2 51" xfId="28768"/>
    <cellStyle name="Normal 3 2 52" xfId="28769"/>
    <cellStyle name="Normal 3 2 53" xfId="28770"/>
    <cellStyle name="Normal 3 2 54" xfId="28771"/>
    <cellStyle name="Normal 3 2 55" xfId="28772"/>
    <cellStyle name="Normal 3 2 56" xfId="28773"/>
    <cellStyle name="Normal 3 2 57" xfId="28774"/>
    <cellStyle name="Normal 3 2 58" xfId="28775"/>
    <cellStyle name="Normal 3 2 59" xfId="28776"/>
    <cellStyle name="Normal 3 2 6" xfId="28777"/>
    <cellStyle name="Normal 3 2 60" xfId="28778"/>
    <cellStyle name="Normal 3 2 61" xfId="28779"/>
    <cellStyle name="Normal 3 2 62" xfId="28780"/>
    <cellStyle name="Normal 3 2 63" xfId="28781"/>
    <cellStyle name="Normal 3 2 64" xfId="28782"/>
    <cellStyle name="Normal 3 2 65" xfId="28783"/>
    <cellStyle name="Normal 3 2 66" xfId="28784"/>
    <cellStyle name="Normal 3 2 67" xfId="28785"/>
    <cellStyle name="Normal 3 2 68" xfId="28786"/>
    <cellStyle name="Normal 3 2 69" xfId="28787"/>
    <cellStyle name="Normal 3 2 7" xfId="28788"/>
    <cellStyle name="Normal 3 2 70" xfId="28789"/>
    <cellStyle name="Normal 3 2 71" xfId="28790"/>
    <cellStyle name="Normal 3 2 72" xfId="28791"/>
    <cellStyle name="Normal 3 2 73" xfId="28792"/>
    <cellStyle name="Normal 3 2 74" xfId="28793"/>
    <cellStyle name="Normal 3 2 75" xfId="28794"/>
    <cellStyle name="Normal 3 2 76" xfId="28795"/>
    <cellStyle name="Normal 3 2 77" xfId="28796"/>
    <cellStyle name="Normal 3 2 78" xfId="28797"/>
    <cellStyle name="Normal 3 2 79" xfId="28798"/>
    <cellStyle name="Normal 3 2 8" xfId="28799"/>
    <cellStyle name="Normal 3 2 80" xfId="28800"/>
    <cellStyle name="Normal 3 2 81" xfId="28801"/>
    <cellStyle name="Normal 3 2 82" xfId="28802"/>
    <cellStyle name="Normal 3 2 83" xfId="28803"/>
    <cellStyle name="Normal 3 2 84" xfId="28804"/>
    <cellStyle name="Normal 3 2 85" xfId="28805"/>
    <cellStyle name="Normal 3 2 86" xfId="28806"/>
    <cellStyle name="Normal 3 2 87" xfId="28807"/>
    <cellStyle name="Normal 3 2 88" xfId="28808"/>
    <cellStyle name="Normal 3 2 89" xfId="28809"/>
    <cellStyle name="Normal 3 2 9" xfId="28810"/>
    <cellStyle name="Normal 3 2 90" xfId="28811"/>
    <cellStyle name="Normal 3 2 91" xfId="28812"/>
    <cellStyle name="Normal 3 2 92" xfId="28813"/>
    <cellStyle name="Normal 3 2 93" xfId="28814"/>
    <cellStyle name="Normal 3 2 94" xfId="28815"/>
    <cellStyle name="Normal 3 2 95" xfId="28816"/>
    <cellStyle name="Normal 3 2 96" xfId="28817"/>
    <cellStyle name="Normal 3 2 97" xfId="28818"/>
    <cellStyle name="Normal 3 2 98" xfId="28819"/>
    <cellStyle name="Normal 3 2 99" xfId="28820"/>
    <cellStyle name="Normal 3 20" xfId="28821"/>
    <cellStyle name="Normal 3 21" xfId="28822"/>
    <cellStyle name="Normal 3 22" xfId="28823"/>
    <cellStyle name="Normal 3 23" xfId="28824"/>
    <cellStyle name="Normal 3 24" xfId="28825"/>
    <cellStyle name="Normal 3 25" xfId="28826"/>
    <cellStyle name="Normal 3 26" xfId="28827"/>
    <cellStyle name="Normal 3 27" xfId="28828"/>
    <cellStyle name="Normal 3 28" xfId="28829"/>
    <cellStyle name="Normal 3 29" xfId="28830"/>
    <cellStyle name="Normal 3 3" xfId="28831"/>
    <cellStyle name="Normal 3 30" xfId="28832"/>
    <cellStyle name="Normal 3 31" xfId="28833"/>
    <cellStyle name="Normal 3 32" xfId="28834"/>
    <cellStyle name="Normal 3 33" xfId="28835"/>
    <cellStyle name="Normal 3 34" xfId="28836"/>
    <cellStyle name="Normal 3 35" xfId="28837"/>
    <cellStyle name="Normal 3 36" xfId="28838"/>
    <cellStyle name="Normal 3 37" xfId="28839"/>
    <cellStyle name="Normal 3 38" xfId="28840"/>
    <cellStyle name="Normal 3 39" xfId="28841"/>
    <cellStyle name="Normal 3 4" xfId="28842"/>
    <cellStyle name="Normal 3 4 10" xfId="28843"/>
    <cellStyle name="Normal 3 4 100" xfId="28844"/>
    <cellStyle name="Normal 3 4 101" xfId="28845"/>
    <cellStyle name="Normal 3 4 102" xfId="28846"/>
    <cellStyle name="Normal 3 4 103" xfId="28847"/>
    <cellStyle name="Normal 3 4 104" xfId="28848"/>
    <cellStyle name="Normal 3 4 11" xfId="28849"/>
    <cellStyle name="Normal 3 4 12" xfId="28850"/>
    <cellStyle name="Normal 3 4 13" xfId="28851"/>
    <cellStyle name="Normal 3 4 14" xfId="28852"/>
    <cellStyle name="Normal 3 4 15" xfId="28853"/>
    <cellStyle name="Normal 3 4 16" xfId="28854"/>
    <cellStyle name="Normal 3 4 17" xfId="28855"/>
    <cellStyle name="Normal 3 4 18" xfId="28856"/>
    <cellStyle name="Normal 3 4 19" xfId="28857"/>
    <cellStyle name="Normal 3 4 2" xfId="28858"/>
    <cellStyle name="Normal 3 4 2 10" xfId="28859"/>
    <cellStyle name="Normal 3 4 2 100" xfId="28860"/>
    <cellStyle name="Normal 3 4 2 101" xfId="28861"/>
    <cellStyle name="Normal 3 4 2 102" xfId="28862"/>
    <cellStyle name="Normal 3 4 2 103" xfId="28863"/>
    <cellStyle name="Normal 3 4 2 104" xfId="28864"/>
    <cellStyle name="Normal 3 4 2 11" xfId="28865"/>
    <cellStyle name="Normal 3 4 2 12" xfId="28866"/>
    <cellStyle name="Normal 3 4 2 13" xfId="28867"/>
    <cellStyle name="Normal 3 4 2 14" xfId="28868"/>
    <cellStyle name="Normal 3 4 2 15" xfId="28869"/>
    <cellStyle name="Normal 3 4 2 16" xfId="28870"/>
    <cellStyle name="Normal 3 4 2 17" xfId="28871"/>
    <cellStyle name="Normal 3 4 2 18" xfId="28872"/>
    <cellStyle name="Normal 3 4 2 19" xfId="28873"/>
    <cellStyle name="Normal 3 4 2 2" xfId="28874"/>
    <cellStyle name="Normal 3 4 2 20" xfId="28875"/>
    <cellStyle name="Normal 3 4 2 21" xfId="28876"/>
    <cellStyle name="Normal 3 4 2 22" xfId="28877"/>
    <cellStyle name="Normal 3 4 2 23" xfId="28878"/>
    <cellStyle name="Normal 3 4 2 24" xfId="28879"/>
    <cellStyle name="Normal 3 4 2 25" xfId="28880"/>
    <cellStyle name="Normal 3 4 2 26" xfId="28881"/>
    <cellStyle name="Normal 3 4 2 27" xfId="28882"/>
    <cellStyle name="Normal 3 4 2 28" xfId="28883"/>
    <cellStyle name="Normal 3 4 2 29" xfId="28884"/>
    <cellStyle name="Normal 3 4 2 3" xfId="28885"/>
    <cellStyle name="Normal 3 4 2 30" xfId="28886"/>
    <cellStyle name="Normal 3 4 2 31" xfId="28887"/>
    <cellStyle name="Normal 3 4 2 32" xfId="28888"/>
    <cellStyle name="Normal 3 4 2 33" xfId="28889"/>
    <cellStyle name="Normal 3 4 2 34" xfId="28890"/>
    <cellStyle name="Normal 3 4 2 35" xfId="28891"/>
    <cellStyle name="Normal 3 4 2 36" xfId="28892"/>
    <cellStyle name="Normal 3 4 2 37" xfId="28893"/>
    <cellStyle name="Normal 3 4 2 38" xfId="28894"/>
    <cellStyle name="Normal 3 4 2 39" xfId="28895"/>
    <cellStyle name="Normal 3 4 2 4" xfId="28896"/>
    <cellStyle name="Normal 3 4 2 40" xfId="28897"/>
    <cellStyle name="Normal 3 4 2 41" xfId="28898"/>
    <cellStyle name="Normal 3 4 2 42" xfId="28899"/>
    <cellStyle name="Normal 3 4 2 43" xfId="28900"/>
    <cellStyle name="Normal 3 4 2 44" xfId="28901"/>
    <cellStyle name="Normal 3 4 2 45" xfId="28902"/>
    <cellStyle name="Normal 3 4 2 46" xfId="28903"/>
    <cellStyle name="Normal 3 4 2 47" xfId="28904"/>
    <cellStyle name="Normal 3 4 2 48" xfId="28905"/>
    <cellStyle name="Normal 3 4 2 49" xfId="28906"/>
    <cellStyle name="Normal 3 4 2 5" xfId="28907"/>
    <cellStyle name="Normal 3 4 2 50" xfId="28908"/>
    <cellStyle name="Normal 3 4 2 51" xfId="28909"/>
    <cellStyle name="Normal 3 4 2 52" xfId="28910"/>
    <cellStyle name="Normal 3 4 2 53" xfId="28911"/>
    <cellStyle name="Normal 3 4 2 54" xfId="28912"/>
    <cellStyle name="Normal 3 4 2 55" xfId="28913"/>
    <cellStyle name="Normal 3 4 2 56" xfId="28914"/>
    <cellStyle name="Normal 3 4 2 57" xfId="28915"/>
    <cellStyle name="Normal 3 4 2 58" xfId="28916"/>
    <cellStyle name="Normal 3 4 2 59" xfId="28917"/>
    <cellStyle name="Normal 3 4 2 6" xfId="28918"/>
    <cellStyle name="Normal 3 4 2 60" xfId="28919"/>
    <cellStyle name="Normal 3 4 2 61" xfId="28920"/>
    <cellStyle name="Normal 3 4 2 62" xfId="28921"/>
    <cellStyle name="Normal 3 4 2 63" xfId="28922"/>
    <cellStyle name="Normal 3 4 2 64" xfId="28923"/>
    <cellStyle name="Normal 3 4 2 65" xfId="28924"/>
    <cellStyle name="Normal 3 4 2 66" xfId="28925"/>
    <cellStyle name="Normal 3 4 2 67" xfId="28926"/>
    <cellStyle name="Normal 3 4 2 68" xfId="28927"/>
    <cellStyle name="Normal 3 4 2 69" xfId="28928"/>
    <cellStyle name="Normal 3 4 2 7" xfId="28929"/>
    <cellStyle name="Normal 3 4 2 70" xfId="28930"/>
    <cellStyle name="Normal 3 4 2 71" xfId="28931"/>
    <cellStyle name="Normal 3 4 2 72" xfId="28932"/>
    <cellStyle name="Normal 3 4 2 73" xfId="28933"/>
    <cellStyle name="Normal 3 4 2 74" xfId="28934"/>
    <cellStyle name="Normal 3 4 2 75" xfId="28935"/>
    <cellStyle name="Normal 3 4 2 76" xfId="28936"/>
    <cellStyle name="Normal 3 4 2 77" xfId="28937"/>
    <cellStyle name="Normal 3 4 2 78" xfId="28938"/>
    <cellStyle name="Normal 3 4 2 79" xfId="28939"/>
    <cellStyle name="Normal 3 4 2 8" xfId="28940"/>
    <cellStyle name="Normal 3 4 2 80" xfId="28941"/>
    <cellStyle name="Normal 3 4 2 81" xfId="28942"/>
    <cellStyle name="Normal 3 4 2 82" xfId="28943"/>
    <cellStyle name="Normal 3 4 2 83" xfId="28944"/>
    <cellStyle name="Normal 3 4 2 84" xfId="28945"/>
    <cellStyle name="Normal 3 4 2 85" xfId="28946"/>
    <cellStyle name="Normal 3 4 2 86" xfId="28947"/>
    <cellStyle name="Normal 3 4 2 87" xfId="28948"/>
    <cellStyle name="Normal 3 4 2 88" xfId="28949"/>
    <cellStyle name="Normal 3 4 2 89" xfId="28950"/>
    <cellStyle name="Normal 3 4 2 9" xfId="28951"/>
    <cellStyle name="Normal 3 4 2 90" xfId="28952"/>
    <cellStyle name="Normal 3 4 2 91" xfId="28953"/>
    <cellStyle name="Normal 3 4 2 92" xfId="28954"/>
    <cellStyle name="Normal 3 4 2 93" xfId="28955"/>
    <cellStyle name="Normal 3 4 2 94" xfId="28956"/>
    <cellStyle name="Normal 3 4 2 95" xfId="28957"/>
    <cellStyle name="Normal 3 4 2 96" xfId="28958"/>
    <cellStyle name="Normal 3 4 2 97" xfId="28959"/>
    <cellStyle name="Normal 3 4 2 98" xfId="28960"/>
    <cellStyle name="Normal 3 4 2 99" xfId="28961"/>
    <cellStyle name="Normal 3 4 20" xfId="28962"/>
    <cellStyle name="Normal 3 4 21" xfId="28963"/>
    <cellStyle name="Normal 3 4 22" xfId="28964"/>
    <cellStyle name="Normal 3 4 23" xfId="28965"/>
    <cellStyle name="Normal 3 4 24" xfId="28966"/>
    <cellStyle name="Normal 3 4 25" xfId="28967"/>
    <cellStyle name="Normal 3 4 26" xfId="28968"/>
    <cellStyle name="Normal 3 4 27" xfId="28969"/>
    <cellStyle name="Normal 3 4 28" xfId="28970"/>
    <cellStyle name="Normal 3 4 29" xfId="28971"/>
    <cellStyle name="Normal 3 4 3" xfId="28972"/>
    <cellStyle name="Normal 3 4 30" xfId="28973"/>
    <cellStyle name="Normal 3 4 31" xfId="28974"/>
    <cellStyle name="Normal 3 4 32" xfId="28975"/>
    <cellStyle name="Normal 3 4 33" xfId="28976"/>
    <cellStyle name="Normal 3 4 34" xfId="28977"/>
    <cellStyle name="Normal 3 4 35" xfId="28978"/>
    <cellStyle name="Normal 3 4 36" xfId="28979"/>
    <cellStyle name="Normal 3 4 37" xfId="28980"/>
    <cellStyle name="Normal 3 4 38" xfId="28981"/>
    <cellStyle name="Normal 3 4 39" xfId="28982"/>
    <cellStyle name="Normal 3 4 4" xfId="28983"/>
    <cellStyle name="Normal 3 4 40" xfId="28984"/>
    <cellStyle name="Normal 3 4 41" xfId="28985"/>
    <cellStyle name="Normal 3 4 42" xfId="28986"/>
    <cellStyle name="Normal 3 4 43" xfId="28987"/>
    <cellStyle name="Normal 3 4 44" xfId="28988"/>
    <cellStyle name="Normal 3 4 45" xfId="28989"/>
    <cellStyle name="Normal 3 4 46" xfId="28990"/>
    <cellStyle name="Normal 3 4 47" xfId="28991"/>
    <cellStyle name="Normal 3 4 48" xfId="28992"/>
    <cellStyle name="Normal 3 4 49" xfId="28993"/>
    <cellStyle name="Normal 3 4 5" xfId="28994"/>
    <cellStyle name="Normal 3 4 50" xfId="28995"/>
    <cellStyle name="Normal 3 4 51" xfId="28996"/>
    <cellStyle name="Normal 3 4 52" xfId="28997"/>
    <cellStyle name="Normal 3 4 53" xfId="28998"/>
    <cellStyle name="Normal 3 4 54" xfId="28999"/>
    <cellStyle name="Normal 3 4 55" xfId="29000"/>
    <cellStyle name="Normal 3 4 56" xfId="29001"/>
    <cellStyle name="Normal 3 4 57" xfId="29002"/>
    <cellStyle name="Normal 3 4 58" xfId="29003"/>
    <cellStyle name="Normal 3 4 59" xfId="29004"/>
    <cellStyle name="Normal 3 4 6" xfId="29005"/>
    <cellStyle name="Normal 3 4 60" xfId="29006"/>
    <cellStyle name="Normal 3 4 61" xfId="29007"/>
    <cellStyle name="Normal 3 4 62" xfId="29008"/>
    <cellStyle name="Normal 3 4 63" xfId="29009"/>
    <cellStyle name="Normal 3 4 64" xfId="29010"/>
    <cellStyle name="Normal 3 4 65" xfId="29011"/>
    <cellStyle name="Normal 3 4 66" xfId="29012"/>
    <cellStyle name="Normal 3 4 67" xfId="29013"/>
    <cellStyle name="Normal 3 4 68" xfId="29014"/>
    <cellStyle name="Normal 3 4 69" xfId="29015"/>
    <cellStyle name="Normal 3 4 7" xfId="29016"/>
    <cellStyle name="Normal 3 4 70" xfId="29017"/>
    <cellStyle name="Normal 3 4 71" xfId="29018"/>
    <cellStyle name="Normal 3 4 72" xfId="29019"/>
    <cellStyle name="Normal 3 4 73" xfId="29020"/>
    <cellStyle name="Normal 3 4 74" xfId="29021"/>
    <cellStyle name="Normal 3 4 75" xfId="29022"/>
    <cellStyle name="Normal 3 4 76" xfId="29023"/>
    <cellStyle name="Normal 3 4 77" xfId="29024"/>
    <cellStyle name="Normal 3 4 78" xfId="29025"/>
    <cellStyle name="Normal 3 4 79" xfId="29026"/>
    <cellStyle name="Normal 3 4 8" xfId="29027"/>
    <cellStyle name="Normal 3 4 80" xfId="29028"/>
    <cellStyle name="Normal 3 4 81" xfId="29029"/>
    <cellStyle name="Normal 3 4 82" xfId="29030"/>
    <cellStyle name="Normal 3 4 83" xfId="29031"/>
    <cellStyle name="Normal 3 4 84" xfId="29032"/>
    <cellStyle name="Normal 3 4 85" xfId="29033"/>
    <cellStyle name="Normal 3 4 86" xfId="29034"/>
    <cellStyle name="Normal 3 4 87" xfId="29035"/>
    <cellStyle name="Normal 3 4 88" xfId="29036"/>
    <cellStyle name="Normal 3 4 89" xfId="29037"/>
    <cellStyle name="Normal 3 4 9" xfId="29038"/>
    <cellStyle name="Normal 3 4 90" xfId="29039"/>
    <cellStyle name="Normal 3 4 91" xfId="29040"/>
    <cellStyle name="Normal 3 4 92" xfId="29041"/>
    <cellStyle name="Normal 3 4 93" xfId="29042"/>
    <cellStyle name="Normal 3 4 94" xfId="29043"/>
    <cellStyle name="Normal 3 4 95" xfId="29044"/>
    <cellStyle name="Normal 3 4 96" xfId="29045"/>
    <cellStyle name="Normal 3 4 97" xfId="29046"/>
    <cellStyle name="Normal 3 4 98" xfId="29047"/>
    <cellStyle name="Normal 3 4 99" xfId="29048"/>
    <cellStyle name="Normal 3 40" xfId="29049"/>
    <cellStyle name="Normal 3 41" xfId="29050"/>
    <cellStyle name="Normal 3 42" xfId="29051"/>
    <cellStyle name="Normal 3 43" xfId="29052"/>
    <cellStyle name="Normal 3 44" xfId="29053"/>
    <cellStyle name="Normal 3 45" xfId="29054"/>
    <cellStyle name="Normal 3 46" xfId="29055"/>
    <cellStyle name="Normal 3 47" xfId="29056"/>
    <cellStyle name="Normal 3 48" xfId="29057"/>
    <cellStyle name="Normal 3 49" xfId="29058"/>
    <cellStyle name="Normal 3 5" xfId="29059"/>
    <cellStyle name="Normal 3 50" xfId="29060"/>
    <cellStyle name="Normal 3 51" xfId="29061"/>
    <cellStyle name="Normal 3 52" xfId="29062"/>
    <cellStyle name="Normal 3 53" xfId="29063"/>
    <cellStyle name="Normal 3 54" xfId="29064"/>
    <cellStyle name="Normal 3 55" xfId="29065"/>
    <cellStyle name="Normal 3 56" xfId="29066"/>
    <cellStyle name="Normal 3 57" xfId="29067"/>
    <cellStyle name="Normal 3 58" xfId="29068"/>
    <cellStyle name="Normal 3 59" xfId="29069"/>
    <cellStyle name="Normal 3 6" xfId="29070"/>
    <cellStyle name="Normal 3 60" xfId="29071"/>
    <cellStyle name="Normal 3 61" xfId="29072"/>
    <cellStyle name="Normal 3 62" xfId="29073"/>
    <cellStyle name="Normal 3 63" xfId="29074"/>
    <cellStyle name="Normal 3 64" xfId="29075"/>
    <cellStyle name="Normal 3 65" xfId="29076"/>
    <cellStyle name="Normal 3 66" xfId="29077"/>
    <cellStyle name="Normal 3 67" xfId="29078"/>
    <cellStyle name="Normal 3 68" xfId="29079"/>
    <cellStyle name="Normal 3 69" xfId="29080"/>
    <cellStyle name="Normal 3 7" xfId="29081"/>
    <cellStyle name="Normal 3 70" xfId="29082"/>
    <cellStyle name="Normal 3 71" xfId="29083"/>
    <cellStyle name="Normal 3 72" xfId="29084"/>
    <cellStyle name="Normal 3 73" xfId="29085"/>
    <cellStyle name="Normal 3 74" xfId="29086"/>
    <cellStyle name="Normal 3 75" xfId="29087"/>
    <cellStyle name="Normal 3 76" xfId="29088"/>
    <cellStyle name="Normal 3 77" xfId="29089"/>
    <cellStyle name="Normal 3 78" xfId="29090"/>
    <cellStyle name="Normal 3 79" xfId="29091"/>
    <cellStyle name="Normal 3 8" xfId="29092"/>
    <cellStyle name="Normal 3 80" xfId="29093"/>
    <cellStyle name="Normal 3 81" xfId="29094"/>
    <cellStyle name="Normal 3 82" xfId="29095"/>
    <cellStyle name="Normal 3 83" xfId="29096"/>
    <cellStyle name="Normal 3 84" xfId="29097"/>
    <cellStyle name="Normal 3 85" xfId="29098"/>
    <cellStyle name="Normal 3 86" xfId="29099"/>
    <cellStyle name="Normal 3 87" xfId="29100"/>
    <cellStyle name="Normal 3 88" xfId="29101"/>
    <cellStyle name="Normal 3 89" xfId="29102"/>
    <cellStyle name="Normal 3 9" xfId="29103"/>
    <cellStyle name="Normal 3 90" xfId="29104"/>
    <cellStyle name="Normal 3 91" xfId="29105"/>
    <cellStyle name="Normal 3 92" xfId="29106"/>
    <cellStyle name="Normal 3 93" xfId="29107"/>
    <cellStyle name="Normal 3 94" xfId="29108"/>
    <cellStyle name="Normal 3 95" xfId="29109"/>
    <cellStyle name="Normal 3 96" xfId="29110"/>
    <cellStyle name="Normal 3 97" xfId="29111"/>
    <cellStyle name="Normal 3 98" xfId="29112"/>
    <cellStyle name="Normal 3 99" xfId="29113"/>
    <cellStyle name="Normal 4" xfId="29114"/>
    <cellStyle name="Normal 4 10" xfId="29115"/>
    <cellStyle name="Normal 4 100" xfId="29116"/>
    <cellStyle name="Normal 4 101" xfId="29117"/>
    <cellStyle name="Normal 4 102" xfId="29118"/>
    <cellStyle name="Normal 4 103" xfId="29119"/>
    <cellStyle name="Normal 4 104" xfId="29120"/>
    <cellStyle name="Normal 4 105" xfId="29121"/>
    <cellStyle name="Normal 4 106" xfId="29122"/>
    <cellStyle name="Normal 4 107" xfId="29123"/>
    <cellStyle name="Normal 4 108" xfId="29124"/>
    <cellStyle name="Normal 4 109" xfId="29125"/>
    <cellStyle name="Normal 4 11" xfId="29126"/>
    <cellStyle name="Normal 4 110" xfId="29127"/>
    <cellStyle name="Normal 4 111" xfId="29128"/>
    <cellStyle name="Normal 4 112" xfId="29129"/>
    <cellStyle name="Normal 4 113" xfId="29130"/>
    <cellStyle name="Normal 4 114" xfId="29131"/>
    <cellStyle name="Normal 4 115" xfId="29132"/>
    <cellStyle name="Normal 4 116" xfId="29133"/>
    <cellStyle name="Normal 4 117" xfId="29134"/>
    <cellStyle name="Normal 4 118" xfId="29135"/>
    <cellStyle name="Normal 4 119" xfId="29136"/>
    <cellStyle name="Normal 4 12" xfId="29137"/>
    <cellStyle name="Normal 4 120" xfId="29138"/>
    <cellStyle name="Normal 4 121" xfId="29139"/>
    <cellStyle name="Normal 4 122" xfId="29140"/>
    <cellStyle name="Normal 4 123" xfId="29141"/>
    <cellStyle name="Normal 4 124" xfId="29142"/>
    <cellStyle name="Normal 4 125" xfId="29143"/>
    <cellStyle name="Normal 4 126" xfId="29144"/>
    <cellStyle name="Normal 4 127" xfId="29145"/>
    <cellStyle name="Normal 4 128" xfId="29146"/>
    <cellStyle name="Normal 4 129" xfId="29147"/>
    <cellStyle name="Normal 4 13" xfId="29148"/>
    <cellStyle name="Normal 4 130" xfId="29149"/>
    <cellStyle name="Normal 4 131" xfId="29150"/>
    <cellStyle name="Normal 4 132" xfId="29151"/>
    <cellStyle name="Normal 4 14" xfId="29152"/>
    <cellStyle name="Normal 4 15" xfId="29153"/>
    <cellStyle name="Normal 4 16" xfId="29154"/>
    <cellStyle name="Normal 4 17" xfId="29155"/>
    <cellStyle name="Normal 4 18" xfId="29156"/>
    <cellStyle name="Normal 4 19" xfId="29157"/>
    <cellStyle name="Normal 4 2" xfId="29158"/>
    <cellStyle name="Normal 4 2 10" xfId="29159"/>
    <cellStyle name="Normal 4 2 10 2" xfId="29160"/>
    <cellStyle name="Normal 4 2 100" xfId="29161"/>
    <cellStyle name="Normal 4 2 101" xfId="29162"/>
    <cellStyle name="Normal 4 2 102" xfId="29163"/>
    <cellStyle name="Normal 4 2 103" xfId="29164"/>
    <cellStyle name="Normal 4 2 104" xfId="29165"/>
    <cellStyle name="Normal 4 2 105" xfId="29166"/>
    <cellStyle name="Normal 4 2 106" xfId="29167"/>
    <cellStyle name="Normal 4 2 107" xfId="29168"/>
    <cellStyle name="Normal 4 2 108" xfId="29169"/>
    <cellStyle name="Normal 4 2 109" xfId="29170"/>
    <cellStyle name="Normal 4 2 11" xfId="29171"/>
    <cellStyle name="Normal 4 2 11 2" xfId="29172"/>
    <cellStyle name="Normal 4 2 110" xfId="29173"/>
    <cellStyle name="Normal 4 2 111" xfId="29174"/>
    <cellStyle name="Normal 4 2 112" xfId="29175"/>
    <cellStyle name="Normal 4 2 113" xfId="29176"/>
    <cellStyle name="Normal 4 2 114" xfId="29177"/>
    <cellStyle name="Normal 4 2 115" xfId="29178"/>
    <cellStyle name="Normal 4 2 116" xfId="29179"/>
    <cellStyle name="Normal 4 2 117" xfId="29180"/>
    <cellStyle name="Normal 4 2 118" xfId="29181"/>
    <cellStyle name="Normal 4 2 119" xfId="29182"/>
    <cellStyle name="Normal 4 2 12" xfId="29183"/>
    <cellStyle name="Normal 4 2 12 2" xfId="29184"/>
    <cellStyle name="Normal 4 2 120" xfId="29185"/>
    <cellStyle name="Normal 4 2 121" xfId="29186"/>
    <cellStyle name="Normal 4 2 122" xfId="29187"/>
    <cellStyle name="Normal 4 2 123" xfId="29188"/>
    <cellStyle name="Normal 4 2 124" xfId="29189"/>
    <cellStyle name="Normal 4 2 125" xfId="29190"/>
    <cellStyle name="Normal 4 2 126" xfId="29191"/>
    <cellStyle name="Normal 4 2 127" xfId="29192"/>
    <cellStyle name="Normal 4 2 128" xfId="29193"/>
    <cellStyle name="Normal 4 2 129" xfId="29194"/>
    <cellStyle name="Normal 4 2 13" xfId="29195"/>
    <cellStyle name="Normal 4 2 13 2" xfId="29196"/>
    <cellStyle name="Normal 4 2 130" xfId="29197"/>
    <cellStyle name="Normal 4 2 131" xfId="29198"/>
    <cellStyle name="Normal 4 2 132" xfId="29199"/>
    <cellStyle name="Normal 4 2 14" xfId="29200"/>
    <cellStyle name="Normal 4 2 14 2" xfId="29201"/>
    <cellStyle name="Normal 4 2 15" xfId="29202"/>
    <cellStyle name="Normal 4 2 15 2" xfId="29203"/>
    <cellStyle name="Normal 4 2 16" xfId="29204"/>
    <cellStyle name="Normal 4 2 16 2" xfId="29205"/>
    <cellStyle name="Normal 4 2 17" xfId="29206"/>
    <cellStyle name="Normal 4 2 17 2" xfId="29207"/>
    <cellStyle name="Normal 4 2 18" xfId="29208"/>
    <cellStyle name="Normal 4 2 18 2" xfId="29209"/>
    <cellStyle name="Normal 4 2 19" xfId="29210"/>
    <cellStyle name="Normal 4 2 19 2" xfId="29211"/>
    <cellStyle name="Normal 4 2 2" xfId="29212"/>
    <cellStyle name="Normal 4 2 2 10" xfId="29213"/>
    <cellStyle name="Normal 4 2 2 100" xfId="29214"/>
    <cellStyle name="Normal 4 2 2 101" xfId="29215"/>
    <cellStyle name="Normal 4 2 2 102" xfId="29216"/>
    <cellStyle name="Normal 4 2 2 103" xfId="29217"/>
    <cellStyle name="Normal 4 2 2 104" xfId="29218"/>
    <cellStyle name="Normal 4 2 2 105" xfId="29219"/>
    <cellStyle name="Normal 4 2 2 11" xfId="29220"/>
    <cellStyle name="Normal 4 2 2 12" xfId="29221"/>
    <cellStyle name="Normal 4 2 2 13" xfId="29222"/>
    <cellStyle name="Normal 4 2 2 14" xfId="29223"/>
    <cellStyle name="Normal 4 2 2 15" xfId="29224"/>
    <cellStyle name="Normal 4 2 2 16" xfId="29225"/>
    <cellStyle name="Normal 4 2 2 17" xfId="29226"/>
    <cellStyle name="Normal 4 2 2 18" xfId="29227"/>
    <cellStyle name="Normal 4 2 2 19" xfId="29228"/>
    <cellStyle name="Normal 4 2 2 2" xfId="29229"/>
    <cellStyle name="Normal 4 2 2 2 10" xfId="29230"/>
    <cellStyle name="Normal 4 2 2 2 100" xfId="29231"/>
    <cellStyle name="Normal 4 2 2 2 101" xfId="29232"/>
    <cellStyle name="Normal 4 2 2 2 102" xfId="29233"/>
    <cellStyle name="Normal 4 2 2 2 103" xfId="29234"/>
    <cellStyle name="Normal 4 2 2 2 104" xfId="29235"/>
    <cellStyle name="Normal 4 2 2 2 11" xfId="29236"/>
    <cellStyle name="Normal 4 2 2 2 12" xfId="29237"/>
    <cellStyle name="Normal 4 2 2 2 13" xfId="29238"/>
    <cellStyle name="Normal 4 2 2 2 14" xfId="29239"/>
    <cellStyle name="Normal 4 2 2 2 15" xfId="29240"/>
    <cellStyle name="Normal 4 2 2 2 16" xfId="29241"/>
    <cellStyle name="Normal 4 2 2 2 17" xfId="29242"/>
    <cellStyle name="Normal 4 2 2 2 18" xfId="29243"/>
    <cellStyle name="Normal 4 2 2 2 19" xfId="29244"/>
    <cellStyle name="Normal 4 2 2 2 2" xfId="29245"/>
    <cellStyle name="Normal 4 2 2 2 20" xfId="29246"/>
    <cellStyle name="Normal 4 2 2 2 21" xfId="29247"/>
    <cellStyle name="Normal 4 2 2 2 22" xfId="29248"/>
    <cellStyle name="Normal 4 2 2 2 23" xfId="29249"/>
    <cellStyle name="Normal 4 2 2 2 24" xfId="29250"/>
    <cellStyle name="Normal 4 2 2 2 25" xfId="29251"/>
    <cellStyle name="Normal 4 2 2 2 26" xfId="29252"/>
    <cellStyle name="Normal 4 2 2 2 27" xfId="29253"/>
    <cellStyle name="Normal 4 2 2 2 28" xfId="29254"/>
    <cellStyle name="Normal 4 2 2 2 29" xfId="29255"/>
    <cellStyle name="Normal 4 2 2 2 3" xfId="29256"/>
    <cellStyle name="Normal 4 2 2 2 30" xfId="29257"/>
    <cellStyle name="Normal 4 2 2 2 31" xfId="29258"/>
    <cellStyle name="Normal 4 2 2 2 32" xfId="29259"/>
    <cellStyle name="Normal 4 2 2 2 33" xfId="29260"/>
    <cellStyle name="Normal 4 2 2 2 34" xfId="29261"/>
    <cellStyle name="Normal 4 2 2 2 35" xfId="29262"/>
    <cellStyle name="Normal 4 2 2 2 36" xfId="29263"/>
    <cellStyle name="Normal 4 2 2 2 37" xfId="29264"/>
    <cellStyle name="Normal 4 2 2 2 38" xfId="29265"/>
    <cellStyle name="Normal 4 2 2 2 39" xfId="29266"/>
    <cellStyle name="Normal 4 2 2 2 4" xfId="29267"/>
    <cellStyle name="Normal 4 2 2 2 40" xfId="29268"/>
    <cellStyle name="Normal 4 2 2 2 41" xfId="29269"/>
    <cellStyle name="Normal 4 2 2 2 42" xfId="29270"/>
    <cellStyle name="Normal 4 2 2 2 43" xfId="29271"/>
    <cellStyle name="Normal 4 2 2 2 44" xfId="29272"/>
    <cellStyle name="Normal 4 2 2 2 45" xfId="29273"/>
    <cellStyle name="Normal 4 2 2 2 46" xfId="29274"/>
    <cellStyle name="Normal 4 2 2 2 47" xfId="29275"/>
    <cellStyle name="Normal 4 2 2 2 48" xfId="29276"/>
    <cellStyle name="Normal 4 2 2 2 49" xfId="29277"/>
    <cellStyle name="Normal 4 2 2 2 5" xfId="29278"/>
    <cellStyle name="Normal 4 2 2 2 50" xfId="29279"/>
    <cellStyle name="Normal 4 2 2 2 51" xfId="29280"/>
    <cellStyle name="Normal 4 2 2 2 52" xfId="29281"/>
    <cellStyle name="Normal 4 2 2 2 53" xfId="29282"/>
    <cellStyle name="Normal 4 2 2 2 54" xfId="29283"/>
    <cellStyle name="Normal 4 2 2 2 55" xfId="29284"/>
    <cellStyle name="Normal 4 2 2 2 56" xfId="29285"/>
    <cellStyle name="Normal 4 2 2 2 57" xfId="29286"/>
    <cellStyle name="Normal 4 2 2 2 58" xfId="29287"/>
    <cellStyle name="Normal 4 2 2 2 59" xfId="29288"/>
    <cellStyle name="Normal 4 2 2 2 6" xfId="29289"/>
    <cellStyle name="Normal 4 2 2 2 60" xfId="29290"/>
    <cellStyle name="Normal 4 2 2 2 61" xfId="29291"/>
    <cellStyle name="Normal 4 2 2 2 62" xfId="29292"/>
    <cellStyle name="Normal 4 2 2 2 63" xfId="29293"/>
    <cellStyle name="Normal 4 2 2 2 64" xfId="29294"/>
    <cellStyle name="Normal 4 2 2 2 65" xfId="29295"/>
    <cellStyle name="Normal 4 2 2 2 66" xfId="29296"/>
    <cellStyle name="Normal 4 2 2 2 67" xfId="29297"/>
    <cellStyle name="Normal 4 2 2 2 68" xfId="29298"/>
    <cellStyle name="Normal 4 2 2 2 69" xfId="29299"/>
    <cellStyle name="Normal 4 2 2 2 7" xfId="29300"/>
    <cellStyle name="Normal 4 2 2 2 70" xfId="29301"/>
    <cellStyle name="Normal 4 2 2 2 71" xfId="29302"/>
    <cellStyle name="Normal 4 2 2 2 72" xfId="29303"/>
    <cellStyle name="Normal 4 2 2 2 73" xfId="29304"/>
    <cellStyle name="Normal 4 2 2 2 74" xfId="29305"/>
    <cellStyle name="Normal 4 2 2 2 75" xfId="29306"/>
    <cellStyle name="Normal 4 2 2 2 76" xfId="29307"/>
    <cellStyle name="Normal 4 2 2 2 77" xfId="29308"/>
    <cellStyle name="Normal 4 2 2 2 78" xfId="29309"/>
    <cellStyle name="Normal 4 2 2 2 79" xfId="29310"/>
    <cellStyle name="Normal 4 2 2 2 8" xfId="29311"/>
    <cellStyle name="Normal 4 2 2 2 80" xfId="29312"/>
    <cellStyle name="Normal 4 2 2 2 81" xfId="29313"/>
    <cellStyle name="Normal 4 2 2 2 82" xfId="29314"/>
    <cellStyle name="Normal 4 2 2 2 83" xfId="29315"/>
    <cellStyle name="Normal 4 2 2 2 84" xfId="29316"/>
    <cellStyle name="Normal 4 2 2 2 85" xfId="29317"/>
    <cellStyle name="Normal 4 2 2 2 86" xfId="29318"/>
    <cellStyle name="Normal 4 2 2 2 87" xfId="29319"/>
    <cellStyle name="Normal 4 2 2 2 88" xfId="29320"/>
    <cellStyle name="Normal 4 2 2 2 89" xfId="29321"/>
    <cellStyle name="Normal 4 2 2 2 9" xfId="29322"/>
    <cellStyle name="Normal 4 2 2 2 90" xfId="29323"/>
    <cellStyle name="Normal 4 2 2 2 91" xfId="29324"/>
    <cellStyle name="Normal 4 2 2 2 92" xfId="29325"/>
    <cellStyle name="Normal 4 2 2 2 93" xfId="29326"/>
    <cellStyle name="Normal 4 2 2 2 94" xfId="29327"/>
    <cellStyle name="Normal 4 2 2 2 95" xfId="29328"/>
    <cellStyle name="Normal 4 2 2 2 96" xfId="29329"/>
    <cellStyle name="Normal 4 2 2 2 97" xfId="29330"/>
    <cellStyle name="Normal 4 2 2 2 98" xfId="29331"/>
    <cellStyle name="Normal 4 2 2 2 99" xfId="29332"/>
    <cellStyle name="Normal 4 2 2 20" xfId="29333"/>
    <cellStyle name="Normal 4 2 2 21" xfId="29334"/>
    <cellStyle name="Normal 4 2 2 22" xfId="29335"/>
    <cellStyle name="Normal 4 2 2 23" xfId="29336"/>
    <cellStyle name="Normal 4 2 2 24" xfId="29337"/>
    <cellStyle name="Normal 4 2 2 25" xfId="29338"/>
    <cellStyle name="Normal 4 2 2 26" xfId="29339"/>
    <cellStyle name="Normal 4 2 2 27" xfId="29340"/>
    <cellStyle name="Normal 4 2 2 28" xfId="29341"/>
    <cellStyle name="Normal 4 2 2 29" xfId="29342"/>
    <cellStyle name="Normal 4 2 2 3" xfId="29343"/>
    <cellStyle name="Normal 4 2 2 30" xfId="29344"/>
    <cellStyle name="Normal 4 2 2 31" xfId="29345"/>
    <cellStyle name="Normal 4 2 2 32" xfId="29346"/>
    <cellStyle name="Normal 4 2 2 33" xfId="29347"/>
    <cellStyle name="Normal 4 2 2 34" xfId="29348"/>
    <cellStyle name="Normal 4 2 2 35" xfId="29349"/>
    <cellStyle name="Normal 4 2 2 36" xfId="29350"/>
    <cellStyle name="Normal 4 2 2 37" xfId="29351"/>
    <cellStyle name="Normal 4 2 2 38" xfId="29352"/>
    <cellStyle name="Normal 4 2 2 39" xfId="29353"/>
    <cellStyle name="Normal 4 2 2 4" xfId="29354"/>
    <cellStyle name="Normal 4 2 2 40" xfId="29355"/>
    <cellStyle name="Normal 4 2 2 41" xfId="29356"/>
    <cellStyle name="Normal 4 2 2 42" xfId="29357"/>
    <cellStyle name="Normal 4 2 2 43" xfId="29358"/>
    <cellStyle name="Normal 4 2 2 44" xfId="29359"/>
    <cellStyle name="Normal 4 2 2 45" xfId="29360"/>
    <cellStyle name="Normal 4 2 2 46" xfId="29361"/>
    <cellStyle name="Normal 4 2 2 47" xfId="29362"/>
    <cellStyle name="Normal 4 2 2 48" xfId="29363"/>
    <cellStyle name="Normal 4 2 2 49" xfId="29364"/>
    <cellStyle name="Normal 4 2 2 5" xfId="29365"/>
    <cellStyle name="Normal 4 2 2 50" xfId="29366"/>
    <cellStyle name="Normal 4 2 2 51" xfId="29367"/>
    <cellStyle name="Normal 4 2 2 52" xfId="29368"/>
    <cellStyle name="Normal 4 2 2 53" xfId="29369"/>
    <cellStyle name="Normal 4 2 2 54" xfId="29370"/>
    <cellStyle name="Normal 4 2 2 55" xfId="29371"/>
    <cellStyle name="Normal 4 2 2 56" xfId="29372"/>
    <cellStyle name="Normal 4 2 2 57" xfId="29373"/>
    <cellStyle name="Normal 4 2 2 58" xfId="29374"/>
    <cellStyle name="Normal 4 2 2 59" xfId="29375"/>
    <cellStyle name="Normal 4 2 2 6" xfId="29376"/>
    <cellStyle name="Normal 4 2 2 60" xfId="29377"/>
    <cellStyle name="Normal 4 2 2 61" xfId="29378"/>
    <cellStyle name="Normal 4 2 2 62" xfId="29379"/>
    <cellStyle name="Normal 4 2 2 63" xfId="29380"/>
    <cellStyle name="Normal 4 2 2 64" xfId="29381"/>
    <cellStyle name="Normal 4 2 2 65" xfId="29382"/>
    <cellStyle name="Normal 4 2 2 66" xfId="29383"/>
    <cellStyle name="Normal 4 2 2 67" xfId="29384"/>
    <cellStyle name="Normal 4 2 2 68" xfId="29385"/>
    <cellStyle name="Normal 4 2 2 69" xfId="29386"/>
    <cellStyle name="Normal 4 2 2 7" xfId="29387"/>
    <cellStyle name="Normal 4 2 2 70" xfId="29388"/>
    <cellStyle name="Normal 4 2 2 71" xfId="29389"/>
    <cellStyle name="Normal 4 2 2 72" xfId="29390"/>
    <cellStyle name="Normal 4 2 2 73" xfId="29391"/>
    <cellStyle name="Normal 4 2 2 74" xfId="29392"/>
    <cellStyle name="Normal 4 2 2 75" xfId="29393"/>
    <cellStyle name="Normal 4 2 2 76" xfId="29394"/>
    <cellStyle name="Normal 4 2 2 77" xfId="29395"/>
    <cellStyle name="Normal 4 2 2 78" xfId="29396"/>
    <cellStyle name="Normal 4 2 2 79" xfId="29397"/>
    <cellStyle name="Normal 4 2 2 8" xfId="29398"/>
    <cellStyle name="Normal 4 2 2 80" xfId="29399"/>
    <cellStyle name="Normal 4 2 2 81" xfId="29400"/>
    <cellStyle name="Normal 4 2 2 82" xfId="29401"/>
    <cellStyle name="Normal 4 2 2 83" xfId="29402"/>
    <cellStyle name="Normal 4 2 2 84" xfId="29403"/>
    <cellStyle name="Normal 4 2 2 85" xfId="29404"/>
    <cellStyle name="Normal 4 2 2 86" xfId="29405"/>
    <cellStyle name="Normal 4 2 2 87" xfId="29406"/>
    <cellStyle name="Normal 4 2 2 88" xfId="29407"/>
    <cellStyle name="Normal 4 2 2 89" xfId="29408"/>
    <cellStyle name="Normal 4 2 2 9" xfId="29409"/>
    <cellStyle name="Normal 4 2 2 90" xfId="29410"/>
    <cellStyle name="Normal 4 2 2 91" xfId="29411"/>
    <cellStyle name="Normal 4 2 2 92" xfId="29412"/>
    <cellStyle name="Normal 4 2 2 93" xfId="29413"/>
    <cellStyle name="Normal 4 2 2 94" xfId="29414"/>
    <cellStyle name="Normal 4 2 2 95" xfId="29415"/>
    <cellStyle name="Normal 4 2 2 96" xfId="29416"/>
    <cellStyle name="Normal 4 2 2 97" xfId="29417"/>
    <cellStyle name="Normal 4 2 2 98" xfId="29418"/>
    <cellStyle name="Normal 4 2 2 99" xfId="29419"/>
    <cellStyle name="Normal 4 2 20" xfId="29420"/>
    <cellStyle name="Normal 4 2 20 2" xfId="29421"/>
    <cellStyle name="Normal 4 2 21" xfId="29422"/>
    <cellStyle name="Normal 4 2 21 2" xfId="29423"/>
    <cellStyle name="Normal 4 2 22" xfId="29424"/>
    <cellStyle name="Normal 4 2 22 2" xfId="29425"/>
    <cellStyle name="Normal 4 2 23" xfId="29426"/>
    <cellStyle name="Normal 4 2 23 2" xfId="29427"/>
    <cellStyle name="Normal 4 2 24" xfId="29428"/>
    <cellStyle name="Normal 4 2 24 2" xfId="29429"/>
    <cellStyle name="Normal 4 2 25" xfId="29430"/>
    <cellStyle name="Normal 4 2 25 2" xfId="29431"/>
    <cellStyle name="Normal 4 2 26" xfId="29432"/>
    <cellStyle name="Normal 4 2 26 2" xfId="29433"/>
    <cellStyle name="Normal 4 2 27" xfId="29434"/>
    <cellStyle name="Normal 4 2 27 2" xfId="29435"/>
    <cellStyle name="Normal 4 2 28" xfId="29436"/>
    <cellStyle name="Normal 4 2 28 2" xfId="29437"/>
    <cellStyle name="Normal 4 2 29" xfId="29438"/>
    <cellStyle name="Normal 4 2 29 2" xfId="29439"/>
    <cellStyle name="Normal 4 2 3" xfId="29440"/>
    <cellStyle name="Normal 4 2 3 2" xfId="29441"/>
    <cellStyle name="Normal 4 2 30" xfId="29442"/>
    <cellStyle name="Normal 4 2 30 2" xfId="29443"/>
    <cellStyle name="Normal 4 2 31" xfId="29444"/>
    <cellStyle name="Normal 4 2 31 2" xfId="29445"/>
    <cellStyle name="Normal 4 2 32" xfId="29446"/>
    <cellStyle name="Normal 4 2 32 2" xfId="29447"/>
    <cellStyle name="Normal 4 2 33" xfId="29448"/>
    <cellStyle name="Normal 4 2 33 2" xfId="29449"/>
    <cellStyle name="Normal 4 2 34" xfId="29450"/>
    <cellStyle name="Normal 4 2 34 2" xfId="29451"/>
    <cellStyle name="Normal 4 2 35" xfId="29452"/>
    <cellStyle name="Normal 4 2 35 2" xfId="29453"/>
    <cellStyle name="Normal 4 2 36" xfId="29454"/>
    <cellStyle name="Normal 4 2 36 2" xfId="29455"/>
    <cellStyle name="Normal 4 2 37" xfId="29456"/>
    <cellStyle name="Normal 4 2 37 2" xfId="29457"/>
    <cellStyle name="Normal 4 2 38" xfId="29458"/>
    <cellStyle name="Normal 4 2 38 2" xfId="29459"/>
    <cellStyle name="Normal 4 2 39" xfId="29460"/>
    <cellStyle name="Normal 4 2 39 2" xfId="29461"/>
    <cellStyle name="Normal 4 2 4" xfId="29462"/>
    <cellStyle name="Normal 4 2 4 2" xfId="29463"/>
    <cellStyle name="Normal 4 2 40" xfId="29464"/>
    <cellStyle name="Normal 4 2 40 2" xfId="29465"/>
    <cellStyle name="Normal 4 2 41" xfId="29466"/>
    <cellStyle name="Normal 4 2 41 2" xfId="29467"/>
    <cellStyle name="Normal 4 2 42" xfId="29468"/>
    <cellStyle name="Normal 4 2 42 2" xfId="29469"/>
    <cellStyle name="Normal 4 2 43" xfId="29470"/>
    <cellStyle name="Normal 4 2 43 2" xfId="29471"/>
    <cellStyle name="Normal 4 2 44" xfId="29472"/>
    <cellStyle name="Normal 4 2 44 2" xfId="29473"/>
    <cellStyle name="Normal 4 2 45" xfId="29474"/>
    <cellStyle name="Normal 4 2 45 2" xfId="29475"/>
    <cellStyle name="Normal 4 2 46" xfId="29476"/>
    <cellStyle name="Normal 4 2 46 2" xfId="29477"/>
    <cellStyle name="Normal 4 2 47" xfId="29478"/>
    <cellStyle name="Normal 4 2 47 2" xfId="29479"/>
    <cellStyle name="Normal 4 2 48" xfId="29480"/>
    <cellStyle name="Normal 4 2 48 2" xfId="29481"/>
    <cellStyle name="Normal 4 2 49" xfId="29482"/>
    <cellStyle name="Normal 4 2 49 2" xfId="29483"/>
    <cellStyle name="Normal 4 2 5" xfId="29484"/>
    <cellStyle name="Normal 4 2 5 2" xfId="29485"/>
    <cellStyle name="Normal 4 2 50" xfId="29486"/>
    <cellStyle name="Normal 4 2 50 2" xfId="29487"/>
    <cellStyle name="Normal 4 2 51" xfId="29488"/>
    <cellStyle name="Normal 4 2 51 2" xfId="29489"/>
    <cellStyle name="Normal 4 2 52" xfId="29490"/>
    <cellStyle name="Normal 4 2 52 2" xfId="29491"/>
    <cellStyle name="Normal 4 2 53" xfId="29492"/>
    <cellStyle name="Normal 4 2 53 2" xfId="29493"/>
    <cellStyle name="Normal 4 2 54" xfId="29494"/>
    <cellStyle name="Normal 4 2 54 2" xfId="29495"/>
    <cellStyle name="Normal 4 2 55" xfId="29496"/>
    <cellStyle name="Normal 4 2 55 2" xfId="29497"/>
    <cellStyle name="Normal 4 2 56" xfId="29498"/>
    <cellStyle name="Normal 4 2 56 2" xfId="29499"/>
    <cellStyle name="Normal 4 2 57" xfId="29500"/>
    <cellStyle name="Normal 4 2 57 2" xfId="29501"/>
    <cellStyle name="Normal 4 2 58" xfId="29502"/>
    <cellStyle name="Normal 4 2 58 2" xfId="29503"/>
    <cellStyle name="Normal 4 2 59" xfId="29504"/>
    <cellStyle name="Normal 4 2 59 2" xfId="29505"/>
    <cellStyle name="Normal 4 2 6" xfId="29506"/>
    <cellStyle name="Normal 4 2 6 2" xfId="29507"/>
    <cellStyle name="Normal 4 2 60" xfId="29508"/>
    <cellStyle name="Normal 4 2 60 2" xfId="29509"/>
    <cellStyle name="Normal 4 2 61" xfId="29510"/>
    <cellStyle name="Normal 4 2 61 2" xfId="29511"/>
    <cellStyle name="Normal 4 2 62" xfId="29512"/>
    <cellStyle name="Normal 4 2 62 2" xfId="29513"/>
    <cellStyle name="Normal 4 2 63" xfId="29514"/>
    <cellStyle name="Normal 4 2 63 2" xfId="29515"/>
    <cellStyle name="Normal 4 2 64" xfId="29516"/>
    <cellStyle name="Normal 4 2 64 2" xfId="29517"/>
    <cellStyle name="Normal 4 2 65" xfId="29518"/>
    <cellStyle name="Normal 4 2 65 2" xfId="29519"/>
    <cellStyle name="Normal 4 2 66" xfId="29520"/>
    <cellStyle name="Normal 4 2 66 2" xfId="29521"/>
    <cellStyle name="Normal 4 2 67" xfId="29522"/>
    <cellStyle name="Normal 4 2 67 2" xfId="29523"/>
    <cellStyle name="Normal 4 2 68" xfId="29524"/>
    <cellStyle name="Normal 4 2 68 2" xfId="29525"/>
    <cellStyle name="Normal 4 2 69" xfId="29526"/>
    <cellStyle name="Normal 4 2 69 2" xfId="29527"/>
    <cellStyle name="Normal 4 2 7" xfId="29528"/>
    <cellStyle name="Normal 4 2 7 2" xfId="29529"/>
    <cellStyle name="Normal 4 2 70" xfId="29530"/>
    <cellStyle name="Normal 4 2 70 2" xfId="29531"/>
    <cellStyle name="Normal 4 2 71" xfId="29532"/>
    <cellStyle name="Normal 4 2 71 2" xfId="29533"/>
    <cellStyle name="Normal 4 2 72" xfId="29534"/>
    <cellStyle name="Normal 4 2 72 2" xfId="29535"/>
    <cellStyle name="Normal 4 2 73" xfId="29536"/>
    <cellStyle name="Normal 4 2 73 2" xfId="29537"/>
    <cellStyle name="Normal 4 2 74" xfId="29538"/>
    <cellStyle name="Normal 4 2 74 2" xfId="29539"/>
    <cellStyle name="Normal 4 2 75" xfId="29540"/>
    <cellStyle name="Normal 4 2 75 2" xfId="29541"/>
    <cellStyle name="Normal 4 2 76" xfId="29542"/>
    <cellStyle name="Normal 4 2 76 2" xfId="29543"/>
    <cellStyle name="Normal 4 2 77" xfId="29544"/>
    <cellStyle name="Normal 4 2 77 2" xfId="29545"/>
    <cellStyle name="Normal 4 2 78" xfId="29546"/>
    <cellStyle name="Normal 4 2 78 2" xfId="29547"/>
    <cellStyle name="Normal 4 2 79" xfId="29548"/>
    <cellStyle name="Normal 4 2 79 2" xfId="29549"/>
    <cellStyle name="Normal 4 2 8" xfId="29550"/>
    <cellStyle name="Normal 4 2 8 2" xfId="29551"/>
    <cellStyle name="Normal 4 2 80" xfId="29552"/>
    <cellStyle name="Normal 4 2 80 2" xfId="29553"/>
    <cellStyle name="Normal 4 2 81" xfId="29554"/>
    <cellStyle name="Normal 4 2 82" xfId="29555"/>
    <cellStyle name="Normal 4 2 83" xfId="29556"/>
    <cellStyle name="Normal 4 2 84" xfId="29557"/>
    <cellStyle name="Normal 4 2 85" xfId="29558"/>
    <cellStyle name="Normal 4 2 86" xfId="29559"/>
    <cellStyle name="Normal 4 2 87" xfId="29560"/>
    <cellStyle name="Normal 4 2 88" xfId="29561"/>
    <cellStyle name="Normal 4 2 89" xfId="29562"/>
    <cellStyle name="Normal 4 2 9" xfId="29563"/>
    <cellStyle name="Normal 4 2 9 2" xfId="29564"/>
    <cellStyle name="Normal 4 2 90" xfId="29565"/>
    <cellStyle name="Normal 4 2 91" xfId="29566"/>
    <cellStyle name="Normal 4 2 92" xfId="29567"/>
    <cellStyle name="Normal 4 2 93" xfId="29568"/>
    <cellStyle name="Normal 4 2 94" xfId="29569"/>
    <cellStyle name="Normal 4 2 95" xfId="29570"/>
    <cellStyle name="Normal 4 2 96" xfId="29571"/>
    <cellStyle name="Normal 4 2 97" xfId="29572"/>
    <cellStyle name="Normal 4 2 98" xfId="29573"/>
    <cellStyle name="Normal 4 2 99" xfId="29574"/>
    <cellStyle name="Normal 4 20" xfId="29575"/>
    <cellStyle name="Normal 4 21" xfId="29576"/>
    <cellStyle name="Normal 4 22" xfId="29577"/>
    <cellStyle name="Normal 4 23" xfId="29578"/>
    <cellStyle name="Normal 4 24" xfId="29579"/>
    <cellStyle name="Normal 4 25" xfId="29580"/>
    <cellStyle name="Normal 4 26" xfId="29581"/>
    <cellStyle name="Normal 4 27" xfId="29582"/>
    <cellStyle name="Normal 4 28" xfId="29583"/>
    <cellStyle name="Normal 4 29" xfId="29584"/>
    <cellStyle name="Normal 4 3" xfId="29585"/>
    <cellStyle name="Normal 4 30" xfId="29586"/>
    <cellStyle name="Normal 4 31" xfId="29587"/>
    <cellStyle name="Normal 4 32" xfId="29588"/>
    <cellStyle name="Normal 4 33" xfId="29589"/>
    <cellStyle name="Normal 4 34" xfId="29590"/>
    <cellStyle name="Normal 4 35" xfId="29591"/>
    <cellStyle name="Normal 4 36" xfId="29592"/>
    <cellStyle name="Normal 4 37" xfId="29593"/>
    <cellStyle name="Normal 4 38" xfId="29594"/>
    <cellStyle name="Normal 4 39" xfId="29595"/>
    <cellStyle name="Normal 4 4" xfId="29596"/>
    <cellStyle name="Normal 4 40" xfId="29597"/>
    <cellStyle name="Normal 4 41" xfId="29598"/>
    <cellStyle name="Normal 4 42" xfId="29599"/>
    <cellStyle name="Normal 4 43" xfId="29600"/>
    <cellStyle name="Normal 4 44" xfId="29601"/>
    <cellStyle name="Normal 4 45" xfId="29602"/>
    <cellStyle name="Normal 4 46" xfId="29603"/>
    <cellStyle name="Normal 4 47" xfId="29604"/>
    <cellStyle name="Normal 4 48" xfId="29605"/>
    <cellStyle name="Normal 4 49" xfId="29606"/>
    <cellStyle name="Normal 4 5" xfId="29607"/>
    <cellStyle name="Normal 4 50" xfId="29608"/>
    <cellStyle name="Normal 4 51" xfId="29609"/>
    <cellStyle name="Normal 4 52" xfId="29610"/>
    <cellStyle name="Normal 4 53" xfId="29611"/>
    <cellStyle name="Normal 4 54" xfId="29612"/>
    <cellStyle name="Normal 4 55" xfId="29613"/>
    <cellStyle name="Normal 4 56" xfId="29614"/>
    <cellStyle name="Normal 4 57" xfId="29615"/>
    <cellStyle name="Normal 4 58" xfId="29616"/>
    <cellStyle name="Normal 4 59" xfId="29617"/>
    <cellStyle name="Normal 4 6" xfId="29618"/>
    <cellStyle name="Normal 4 60" xfId="29619"/>
    <cellStyle name="Normal 4 61" xfId="29620"/>
    <cellStyle name="Normal 4 62" xfId="29621"/>
    <cellStyle name="Normal 4 63" xfId="29622"/>
    <cellStyle name="Normal 4 64" xfId="29623"/>
    <cellStyle name="Normal 4 65" xfId="29624"/>
    <cellStyle name="Normal 4 66" xfId="29625"/>
    <cellStyle name="Normal 4 67" xfId="29626"/>
    <cellStyle name="Normal 4 68" xfId="29627"/>
    <cellStyle name="Normal 4 69" xfId="29628"/>
    <cellStyle name="Normal 4 7" xfId="29629"/>
    <cellStyle name="Normal 4 70" xfId="29630"/>
    <cellStyle name="Normal 4 71" xfId="29631"/>
    <cellStyle name="Normal 4 72" xfId="29632"/>
    <cellStyle name="Normal 4 73" xfId="29633"/>
    <cellStyle name="Normal 4 74" xfId="29634"/>
    <cellStyle name="Normal 4 75" xfId="29635"/>
    <cellStyle name="Normal 4 76" xfId="29636"/>
    <cellStyle name="Normal 4 77" xfId="29637"/>
    <cellStyle name="Normal 4 78" xfId="29638"/>
    <cellStyle name="Normal 4 79" xfId="29639"/>
    <cellStyle name="Normal 4 8" xfId="29640"/>
    <cellStyle name="Normal 4 80" xfId="29641"/>
    <cellStyle name="Normal 4 81" xfId="29642"/>
    <cellStyle name="Normal 4 82" xfId="29643"/>
    <cellStyle name="Normal 4 83" xfId="29644"/>
    <cellStyle name="Normal 4 84" xfId="29645"/>
    <cellStyle name="Normal 4 85" xfId="29646"/>
    <cellStyle name="Normal 4 86" xfId="29647"/>
    <cellStyle name="Normal 4 87" xfId="29648"/>
    <cellStyle name="Normal 4 88" xfId="29649"/>
    <cellStyle name="Normal 4 89" xfId="29650"/>
    <cellStyle name="Normal 4 9" xfId="29651"/>
    <cellStyle name="Normal 4 90" xfId="29652"/>
    <cellStyle name="Normal 4 91" xfId="29653"/>
    <cellStyle name="Normal 4 92" xfId="29654"/>
    <cellStyle name="Normal 4 93" xfId="29655"/>
    <cellStyle name="Normal 4 94" xfId="29656"/>
    <cellStyle name="Normal 4 95" xfId="29657"/>
    <cellStyle name="Normal 4 96" xfId="29658"/>
    <cellStyle name="Normal 4 97" xfId="29659"/>
    <cellStyle name="Normal 4 98" xfId="29660"/>
    <cellStyle name="Normal 4 99" xfId="29661"/>
    <cellStyle name="Normal 5" xfId="29662"/>
    <cellStyle name="Normal 5 2" xfId="29663"/>
    <cellStyle name="Normal 5 2 2" xfId="29664"/>
    <cellStyle name="Normal 5 3" xfId="29665"/>
    <cellStyle name="Normal 5 3 2" xfId="29666"/>
    <cellStyle name="Normal 5 4" xfId="29667"/>
    <cellStyle name="Normal 5 4 2" xfId="29668"/>
    <cellStyle name="Normal 5 5" xfId="29669"/>
    <cellStyle name="Normal 5 6" xfId="29670"/>
    <cellStyle name="Normal 5 7" xfId="29671"/>
    <cellStyle name="Normal 6" xfId="29672"/>
    <cellStyle name="Normal 6 2" xfId="29673"/>
    <cellStyle name="Normal 6 2 2" xfId="29674"/>
    <cellStyle name="Normal 6 3" xfId="29675"/>
    <cellStyle name="Normal 6 3 2" xfId="29676"/>
    <cellStyle name="Normal 6 4" xfId="29677"/>
    <cellStyle name="Normal 6 4 2" xfId="29678"/>
    <cellStyle name="Normal 6 5" xfId="29679"/>
    <cellStyle name="Normal 6 5 2" xfId="29680"/>
    <cellStyle name="Normal 6 6" xfId="29681"/>
    <cellStyle name="Normal 7" xfId="29682"/>
    <cellStyle name="Normal 7 2" xfId="29683"/>
    <cellStyle name="Normal 7 2 2" xfId="29684"/>
    <cellStyle name="Normal 7 3" xfId="29685"/>
    <cellStyle name="Normal 7 4" xfId="29686"/>
    <cellStyle name="Normal 7 5" xfId="29687"/>
    <cellStyle name="Normal 8" xfId="29688"/>
    <cellStyle name="Normal 8 2" xfId="29689"/>
    <cellStyle name="Normal 8 2 2" xfId="29690"/>
    <cellStyle name="Normal 8 3" xfId="29691"/>
    <cellStyle name="Normal 8 4" xfId="29692"/>
    <cellStyle name="Normal 8 5" xfId="29693"/>
    <cellStyle name="Normal 9" xfId="29694"/>
    <cellStyle name="Normal 9 10" xfId="29695"/>
    <cellStyle name="Normal 9 100" xfId="29696"/>
    <cellStyle name="Normal 9 101" xfId="29697"/>
    <cellStyle name="Normal 9 102" xfId="29698"/>
    <cellStyle name="Normal 9 103" xfId="29699"/>
    <cellStyle name="Normal 9 104" xfId="29700"/>
    <cellStyle name="Normal 9 11" xfId="29701"/>
    <cellStyle name="Normal 9 12" xfId="29702"/>
    <cellStyle name="Normal 9 13" xfId="29703"/>
    <cellStyle name="Normal 9 14" xfId="29704"/>
    <cellStyle name="Normal 9 15" xfId="29705"/>
    <cellStyle name="Normal 9 16" xfId="29706"/>
    <cellStyle name="Normal 9 17" xfId="29707"/>
    <cellStyle name="Normal 9 18" xfId="29708"/>
    <cellStyle name="Normal 9 19" xfId="29709"/>
    <cellStyle name="Normal 9 2" xfId="29710"/>
    <cellStyle name="Normal 9 20" xfId="29711"/>
    <cellStyle name="Normal 9 21" xfId="29712"/>
    <cellStyle name="Normal 9 22" xfId="29713"/>
    <cellStyle name="Normal 9 23" xfId="29714"/>
    <cellStyle name="Normal 9 24" xfId="29715"/>
    <cellStyle name="Normal 9 25" xfId="29716"/>
    <cellStyle name="Normal 9 26" xfId="29717"/>
    <cellStyle name="Normal 9 27" xfId="29718"/>
    <cellStyle name="Normal 9 28" xfId="29719"/>
    <cellStyle name="Normal 9 29" xfId="29720"/>
    <cellStyle name="Normal 9 3" xfId="29721"/>
    <cellStyle name="Normal 9 30" xfId="29722"/>
    <cellStyle name="Normal 9 31" xfId="29723"/>
    <cellStyle name="Normal 9 32" xfId="29724"/>
    <cellStyle name="Normal 9 33" xfId="29725"/>
    <cellStyle name="Normal 9 34" xfId="29726"/>
    <cellStyle name="Normal 9 35" xfId="29727"/>
    <cellStyle name="Normal 9 36" xfId="29728"/>
    <cellStyle name="Normal 9 37" xfId="29729"/>
    <cellStyle name="Normal 9 38" xfId="29730"/>
    <cellStyle name="Normal 9 39" xfId="29731"/>
    <cellStyle name="Normal 9 4" xfId="29732"/>
    <cellStyle name="Normal 9 40" xfId="29733"/>
    <cellStyle name="Normal 9 41" xfId="29734"/>
    <cellStyle name="Normal 9 42" xfId="29735"/>
    <cellStyle name="Normal 9 43" xfId="29736"/>
    <cellStyle name="Normal 9 44" xfId="29737"/>
    <cellStyle name="Normal 9 45" xfId="29738"/>
    <cellStyle name="Normal 9 46" xfId="29739"/>
    <cellStyle name="Normal 9 47" xfId="29740"/>
    <cellStyle name="Normal 9 48" xfId="29741"/>
    <cellStyle name="Normal 9 49" xfId="29742"/>
    <cellStyle name="Normal 9 5" xfId="29743"/>
    <cellStyle name="Normal 9 50" xfId="29744"/>
    <cellStyle name="Normal 9 51" xfId="29745"/>
    <cellStyle name="Normal 9 52" xfId="29746"/>
    <cellStyle name="Normal 9 53" xfId="29747"/>
    <cellStyle name="Normal 9 54" xfId="29748"/>
    <cellStyle name="Normal 9 55" xfId="29749"/>
    <cellStyle name="Normal 9 56" xfId="29750"/>
    <cellStyle name="Normal 9 57" xfId="29751"/>
    <cellStyle name="Normal 9 58" xfId="29752"/>
    <cellStyle name="Normal 9 59" xfId="29753"/>
    <cellStyle name="Normal 9 6" xfId="29754"/>
    <cellStyle name="Normal 9 60" xfId="29755"/>
    <cellStyle name="Normal 9 61" xfId="29756"/>
    <cellStyle name="Normal 9 62" xfId="29757"/>
    <cellStyle name="Normal 9 63" xfId="29758"/>
    <cellStyle name="Normal 9 64" xfId="29759"/>
    <cellStyle name="Normal 9 65" xfId="29760"/>
    <cellStyle name="Normal 9 66" xfId="29761"/>
    <cellStyle name="Normal 9 67" xfId="29762"/>
    <cellStyle name="Normal 9 68" xfId="29763"/>
    <cellStyle name="Normal 9 69" xfId="29764"/>
    <cellStyle name="Normal 9 7" xfId="29765"/>
    <cellStyle name="Normal 9 70" xfId="29766"/>
    <cellStyle name="Normal 9 71" xfId="29767"/>
    <cellStyle name="Normal 9 72" xfId="29768"/>
    <cellStyle name="Normal 9 73" xfId="29769"/>
    <cellStyle name="Normal 9 74" xfId="29770"/>
    <cellStyle name="Normal 9 75" xfId="29771"/>
    <cellStyle name="Normal 9 76" xfId="29772"/>
    <cellStyle name="Normal 9 77" xfId="29773"/>
    <cellStyle name="Normal 9 78" xfId="29774"/>
    <cellStyle name="Normal 9 79" xfId="29775"/>
    <cellStyle name="Normal 9 8" xfId="29776"/>
    <cellStyle name="Normal 9 80" xfId="29777"/>
    <cellStyle name="Normal 9 81" xfId="29778"/>
    <cellStyle name="Normal 9 82" xfId="29779"/>
    <cellStyle name="Normal 9 83" xfId="29780"/>
    <cellStyle name="Normal 9 84" xfId="29781"/>
    <cellStyle name="Normal 9 85" xfId="29782"/>
    <cellStyle name="Normal 9 86" xfId="29783"/>
    <cellStyle name="Normal 9 87" xfId="29784"/>
    <cellStyle name="Normal 9 88" xfId="29785"/>
    <cellStyle name="Normal 9 89" xfId="29786"/>
    <cellStyle name="Normal 9 9" xfId="29787"/>
    <cellStyle name="Normal 9 90" xfId="29788"/>
    <cellStyle name="Normal 9 91" xfId="29789"/>
    <cellStyle name="Normal 9 92" xfId="29790"/>
    <cellStyle name="Normal 9 93" xfId="29791"/>
    <cellStyle name="Normal 9 94" xfId="29792"/>
    <cellStyle name="Normal 9 95" xfId="29793"/>
    <cellStyle name="Normal 9 96" xfId="29794"/>
    <cellStyle name="Normal 9 97" xfId="29795"/>
    <cellStyle name="Normal 9 98" xfId="29796"/>
    <cellStyle name="Normal 9 99" xfId="29797"/>
    <cellStyle name="Note 10" xfId="29798"/>
    <cellStyle name="Note 10 10" xfId="29799"/>
    <cellStyle name="Note 10 100" xfId="29800"/>
    <cellStyle name="Note 10 101" xfId="29801"/>
    <cellStyle name="Note 10 102" xfId="29802"/>
    <cellStyle name="Note 10 103" xfId="29803"/>
    <cellStyle name="Note 10 104" xfId="29804"/>
    <cellStyle name="Note 10 105" xfId="29805"/>
    <cellStyle name="Note 10 11" xfId="29806"/>
    <cellStyle name="Note 10 12" xfId="29807"/>
    <cellStyle name="Note 10 13" xfId="29808"/>
    <cellStyle name="Note 10 14" xfId="29809"/>
    <cellStyle name="Note 10 15" xfId="29810"/>
    <cellStyle name="Note 10 16" xfId="29811"/>
    <cellStyle name="Note 10 17" xfId="29812"/>
    <cellStyle name="Note 10 18" xfId="29813"/>
    <cellStyle name="Note 10 19" xfId="29814"/>
    <cellStyle name="Note 10 2" xfId="29815"/>
    <cellStyle name="Note 10 2 2" xfId="29816"/>
    <cellStyle name="Note 10 20" xfId="29817"/>
    <cellStyle name="Note 10 21" xfId="29818"/>
    <cellStyle name="Note 10 22" xfId="29819"/>
    <cellStyle name="Note 10 23" xfId="29820"/>
    <cellStyle name="Note 10 24" xfId="29821"/>
    <cellStyle name="Note 10 25" xfId="29822"/>
    <cellStyle name="Note 10 26" xfId="29823"/>
    <cellStyle name="Note 10 27" xfId="29824"/>
    <cellStyle name="Note 10 28" xfId="29825"/>
    <cellStyle name="Note 10 29" xfId="29826"/>
    <cellStyle name="Note 10 3" xfId="29827"/>
    <cellStyle name="Note 10 3 2" xfId="29828"/>
    <cellStyle name="Note 10 30" xfId="29829"/>
    <cellStyle name="Note 10 31" xfId="29830"/>
    <cellStyle name="Note 10 32" xfId="29831"/>
    <cellStyle name="Note 10 33" xfId="29832"/>
    <cellStyle name="Note 10 34" xfId="29833"/>
    <cellStyle name="Note 10 35" xfId="29834"/>
    <cellStyle name="Note 10 36" xfId="29835"/>
    <cellStyle name="Note 10 37" xfId="29836"/>
    <cellStyle name="Note 10 38" xfId="29837"/>
    <cellStyle name="Note 10 39" xfId="29838"/>
    <cellStyle name="Note 10 4" xfId="29839"/>
    <cellStyle name="Note 10 4 2" xfId="29840"/>
    <cellStyle name="Note 10 40" xfId="29841"/>
    <cellStyle name="Note 10 41" xfId="29842"/>
    <cellStyle name="Note 10 42" xfId="29843"/>
    <cellStyle name="Note 10 43" xfId="29844"/>
    <cellStyle name="Note 10 44" xfId="29845"/>
    <cellStyle name="Note 10 45" xfId="29846"/>
    <cellStyle name="Note 10 46" xfId="29847"/>
    <cellStyle name="Note 10 47" xfId="29848"/>
    <cellStyle name="Note 10 48" xfId="29849"/>
    <cellStyle name="Note 10 49" xfId="29850"/>
    <cellStyle name="Note 10 5" xfId="29851"/>
    <cellStyle name="Note 10 50" xfId="29852"/>
    <cellStyle name="Note 10 51" xfId="29853"/>
    <cellStyle name="Note 10 52" xfId="29854"/>
    <cellStyle name="Note 10 53" xfId="29855"/>
    <cellStyle name="Note 10 54" xfId="29856"/>
    <cellStyle name="Note 10 55" xfId="29857"/>
    <cellStyle name="Note 10 56" xfId="29858"/>
    <cellStyle name="Note 10 57" xfId="29859"/>
    <cellStyle name="Note 10 58" xfId="29860"/>
    <cellStyle name="Note 10 59" xfId="29861"/>
    <cellStyle name="Note 10 6" xfId="29862"/>
    <cellStyle name="Note 10 60" xfId="29863"/>
    <cellStyle name="Note 10 61" xfId="29864"/>
    <cellStyle name="Note 10 62" xfId="29865"/>
    <cellStyle name="Note 10 63" xfId="29866"/>
    <cellStyle name="Note 10 64" xfId="29867"/>
    <cellStyle name="Note 10 65" xfId="29868"/>
    <cellStyle name="Note 10 66" xfId="29869"/>
    <cellStyle name="Note 10 67" xfId="29870"/>
    <cellStyle name="Note 10 68" xfId="29871"/>
    <cellStyle name="Note 10 69" xfId="29872"/>
    <cellStyle name="Note 10 7" xfId="29873"/>
    <cellStyle name="Note 10 70" xfId="29874"/>
    <cellStyle name="Note 10 71" xfId="29875"/>
    <cellStyle name="Note 10 72" xfId="29876"/>
    <cellStyle name="Note 10 73" xfId="29877"/>
    <cellStyle name="Note 10 74" xfId="29878"/>
    <cellStyle name="Note 10 75" xfId="29879"/>
    <cellStyle name="Note 10 76" xfId="29880"/>
    <cellStyle name="Note 10 77" xfId="29881"/>
    <cellStyle name="Note 10 78" xfId="29882"/>
    <cellStyle name="Note 10 79" xfId="29883"/>
    <cellStyle name="Note 10 8" xfId="29884"/>
    <cellStyle name="Note 10 80" xfId="29885"/>
    <cellStyle name="Note 10 81" xfId="29886"/>
    <cellStyle name="Note 10 82" xfId="29887"/>
    <cellStyle name="Note 10 83" xfId="29888"/>
    <cellStyle name="Note 10 84" xfId="29889"/>
    <cellStyle name="Note 10 85" xfId="29890"/>
    <cellStyle name="Note 10 86" xfId="29891"/>
    <cellStyle name="Note 10 87" xfId="29892"/>
    <cellStyle name="Note 10 88" xfId="29893"/>
    <cellStyle name="Note 10 89" xfId="29894"/>
    <cellStyle name="Note 10 9" xfId="29895"/>
    <cellStyle name="Note 10 90" xfId="29896"/>
    <cellStyle name="Note 10 91" xfId="29897"/>
    <cellStyle name="Note 10 92" xfId="29898"/>
    <cellStyle name="Note 10 93" xfId="29899"/>
    <cellStyle name="Note 10 94" xfId="29900"/>
    <cellStyle name="Note 10 95" xfId="29901"/>
    <cellStyle name="Note 10 96" xfId="29902"/>
    <cellStyle name="Note 10 97" xfId="29903"/>
    <cellStyle name="Note 10 98" xfId="29904"/>
    <cellStyle name="Note 10 99" xfId="29905"/>
    <cellStyle name="Note 100" xfId="29906"/>
    <cellStyle name="Note 101" xfId="29907"/>
    <cellStyle name="Note 102" xfId="29908"/>
    <cellStyle name="Note 103" xfId="29909"/>
    <cellStyle name="Note 104" xfId="29910"/>
    <cellStyle name="Note 105" xfId="29911"/>
    <cellStyle name="Note 106" xfId="29912"/>
    <cellStyle name="Note 107" xfId="29913"/>
    <cellStyle name="Note 108" xfId="29914"/>
    <cellStyle name="Note 109" xfId="29915"/>
    <cellStyle name="Note 11" xfId="29916"/>
    <cellStyle name="Note 11 10" xfId="29917"/>
    <cellStyle name="Note 11 100" xfId="29918"/>
    <cellStyle name="Note 11 101" xfId="29919"/>
    <cellStyle name="Note 11 102" xfId="29920"/>
    <cellStyle name="Note 11 103" xfId="29921"/>
    <cellStyle name="Note 11 104" xfId="29922"/>
    <cellStyle name="Note 11 105" xfId="29923"/>
    <cellStyle name="Note 11 11" xfId="29924"/>
    <cellStyle name="Note 11 12" xfId="29925"/>
    <cellStyle name="Note 11 13" xfId="29926"/>
    <cellStyle name="Note 11 14" xfId="29927"/>
    <cellStyle name="Note 11 15" xfId="29928"/>
    <cellStyle name="Note 11 16" xfId="29929"/>
    <cellStyle name="Note 11 17" xfId="29930"/>
    <cellStyle name="Note 11 18" xfId="29931"/>
    <cellStyle name="Note 11 19" xfId="29932"/>
    <cellStyle name="Note 11 2" xfId="29933"/>
    <cellStyle name="Note 11 2 2" xfId="29934"/>
    <cellStyle name="Note 11 20" xfId="29935"/>
    <cellStyle name="Note 11 21" xfId="29936"/>
    <cellStyle name="Note 11 22" xfId="29937"/>
    <cellStyle name="Note 11 23" xfId="29938"/>
    <cellStyle name="Note 11 24" xfId="29939"/>
    <cellStyle name="Note 11 25" xfId="29940"/>
    <cellStyle name="Note 11 26" xfId="29941"/>
    <cellStyle name="Note 11 27" xfId="29942"/>
    <cellStyle name="Note 11 28" xfId="29943"/>
    <cellStyle name="Note 11 29" xfId="29944"/>
    <cellStyle name="Note 11 3" xfId="29945"/>
    <cellStyle name="Note 11 3 2" xfId="29946"/>
    <cellStyle name="Note 11 30" xfId="29947"/>
    <cellStyle name="Note 11 31" xfId="29948"/>
    <cellStyle name="Note 11 32" xfId="29949"/>
    <cellStyle name="Note 11 33" xfId="29950"/>
    <cellStyle name="Note 11 34" xfId="29951"/>
    <cellStyle name="Note 11 35" xfId="29952"/>
    <cellStyle name="Note 11 36" xfId="29953"/>
    <cellStyle name="Note 11 37" xfId="29954"/>
    <cellStyle name="Note 11 38" xfId="29955"/>
    <cellStyle name="Note 11 39" xfId="29956"/>
    <cellStyle name="Note 11 4" xfId="29957"/>
    <cellStyle name="Note 11 4 2" xfId="29958"/>
    <cellStyle name="Note 11 40" xfId="29959"/>
    <cellStyle name="Note 11 41" xfId="29960"/>
    <cellStyle name="Note 11 42" xfId="29961"/>
    <cellStyle name="Note 11 43" xfId="29962"/>
    <cellStyle name="Note 11 44" xfId="29963"/>
    <cellStyle name="Note 11 45" xfId="29964"/>
    <cellStyle name="Note 11 46" xfId="29965"/>
    <cellStyle name="Note 11 47" xfId="29966"/>
    <cellStyle name="Note 11 48" xfId="29967"/>
    <cellStyle name="Note 11 49" xfId="29968"/>
    <cellStyle name="Note 11 5" xfId="29969"/>
    <cellStyle name="Note 11 50" xfId="29970"/>
    <cellStyle name="Note 11 51" xfId="29971"/>
    <cellStyle name="Note 11 52" xfId="29972"/>
    <cellStyle name="Note 11 53" xfId="29973"/>
    <cellStyle name="Note 11 54" xfId="29974"/>
    <cellStyle name="Note 11 55" xfId="29975"/>
    <cellStyle name="Note 11 56" xfId="29976"/>
    <cellStyle name="Note 11 57" xfId="29977"/>
    <cellStyle name="Note 11 58" xfId="29978"/>
    <cellStyle name="Note 11 59" xfId="29979"/>
    <cellStyle name="Note 11 6" xfId="29980"/>
    <cellStyle name="Note 11 60" xfId="29981"/>
    <cellStyle name="Note 11 61" xfId="29982"/>
    <cellStyle name="Note 11 62" xfId="29983"/>
    <cellStyle name="Note 11 63" xfId="29984"/>
    <cellStyle name="Note 11 64" xfId="29985"/>
    <cellStyle name="Note 11 65" xfId="29986"/>
    <cellStyle name="Note 11 66" xfId="29987"/>
    <cellStyle name="Note 11 67" xfId="29988"/>
    <cellStyle name="Note 11 68" xfId="29989"/>
    <cellStyle name="Note 11 69" xfId="29990"/>
    <cellStyle name="Note 11 7" xfId="29991"/>
    <cellStyle name="Note 11 70" xfId="29992"/>
    <cellStyle name="Note 11 71" xfId="29993"/>
    <cellStyle name="Note 11 72" xfId="29994"/>
    <cellStyle name="Note 11 73" xfId="29995"/>
    <cellStyle name="Note 11 74" xfId="29996"/>
    <cellStyle name="Note 11 75" xfId="29997"/>
    <cellStyle name="Note 11 76" xfId="29998"/>
    <cellStyle name="Note 11 77" xfId="29999"/>
    <cellStyle name="Note 11 78" xfId="30000"/>
    <cellStyle name="Note 11 79" xfId="30001"/>
    <cellStyle name="Note 11 8" xfId="30002"/>
    <cellStyle name="Note 11 80" xfId="30003"/>
    <cellStyle name="Note 11 81" xfId="30004"/>
    <cellStyle name="Note 11 82" xfId="30005"/>
    <cellStyle name="Note 11 83" xfId="30006"/>
    <cellStyle name="Note 11 84" xfId="30007"/>
    <cellStyle name="Note 11 85" xfId="30008"/>
    <cellStyle name="Note 11 86" xfId="30009"/>
    <cellStyle name="Note 11 87" xfId="30010"/>
    <cellStyle name="Note 11 88" xfId="30011"/>
    <cellStyle name="Note 11 89" xfId="30012"/>
    <cellStyle name="Note 11 9" xfId="30013"/>
    <cellStyle name="Note 11 90" xfId="30014"/>
    <cellStyle name="Note 11 91" xfId="30015"/>
    <cellStyle name="Note 11 92" xfId="30016"/>
    <cellStyle name="Note 11 93" xfId="30017"/>
    <cellStyle name="Note 11 94" xfId="30018"/>
    <cellStyle name="Note 11 95" xfId="30019"/>
    <cellStyle name="Note 11 96" xfId="30020"/>
    <cellStyle name="Note 11 97" xfId="30021"/>
    <cellStyle name="Note 11 98" xfId="30022"/>
    <cellStyle name="Note 11 99" xfId="30023"/>
    <cellStyle name="Note 110" xfId="30024"/>
    <cellStyle name="Note 111" xfId="30025"/>
    <cellStyle name="Note 112" xfId="30026"/>
    <cellStyle name="Note 113" xfId="30027"/>
    <cellStyle name="Note 114" xfId="30028"/>
    <cellStyle name="Note 115" xfId="30029"/>
    <cellStyle name="Note 116" xfId="30030"/>
    <cellStyle name="Note 117" xfId="30031"/>
    <cellStyle name="Note 118" xfId="30032"/>
    <cellStyle name="Note 119" xfId="30033"/>
    <cellStyle name="Note 12" xfId="30034"/>
    <cellStyle name="Note 12 2" xfId="30035"/>
    <cellStyle name="Note 12 3" xfId="30036"/>
    <cellStyle name="Note 120" xfId="30037"/>
    <cellStyle name="Note 121" xfId="30038"/>
    <cellStyle name="Note 122" xfId="30039"/>
    <cellStyle name="Note 123" xfId="30040"/>
    <cellStyle name="Note 124" xfId="30041"/>
    <cellStyle name="Note 125" xfId="30042"/>
    <cellStyle name="Note 126" xfId="30043"/>
    <cellStyle name="Note 127" xfId="30044"/>
    <cellStyle name="Note 128" xfId="30045"/>
    <cellStyle name="Note 129" xfId="30046"/>
    <cellStyle name="Note 13" xfId="30047"/>
    <cellStyle name="Note 13 2" xfId="30048"/>
    <cellStyle name="Note 130" xfId="30049"/>
    <cellStyle name="Note 131" xfId="30050"/>
    <cellStyle name="Note 132" xfId="30051"/>
    <cellStyle name="Note 133" xfId="30052"/>
    <cellStyle name="Note 134" xfId="30053"/>
    <cellStyle name="Note 135" xfId="30054"/>
    <cellStyle name="Note 136" xfId="30055"/>
    <cellStyle name="Note 137" xfId="30056"/>
    <cellStyle name="Note 138" xfId="30057"/>
    <cellStyle name="Note 139" xfId="30058"/>
    <cellStyle name="Note 14" xfId="30059"/>
    <cellStyle name="Note 15" xfId="30060"/>
    <cellStyle name="Note 16" xfId="30061"/>
    <cellStyle name="Note 17" xfId="30062"/>
    <cellStyle name="Note 18" xfId="30063"/>
    <cellStyle name="Note 19" xfId="30064"/>
    <cellStyle name="Note 2" xfId="30065"/>
    <cellStyle name="Note 2 10" xfId="30066"/>
    <cellStyle name="Note 2 10 2" xfId="30067"/>
    <cellStyle name="Note 2 100" xfId="30068"/>
    <cellStyle name="Note 2 101" xfId="30069"/>
    <cellStyle name="Note 2 102" xfId="30070"/>
    <cellStyle name="Note 2 103" xfId="30071"/>
    <cellStyle name="Note 2 104" xfId="30072"/>
    <cellStyle name="Note 2 105" xfId="30073"/>
    <cellStyle name="Note 2 106" xfId="30074"/>
    <cellStyle name="Note 2 107" xfId="30075"/>
    <cellStyle name="Note 2 108" xfId="30076"/>
    <cellStyle name="Note 2 109" xfId="30077"/>
    <cellStyle name="Note 2 11" xfId="30078"/>
    <cellStyle name="Note 2 11 2" xfId="30079"/>
    <cellStyle name="Note 2 110" xfId="30080"/>
    <cellStyle name="Note 2 111" xfId="30081"/>
    <cellStyle name="Note 2 112" xfId="30082"/>
    <cellStyle name="Note 2 113" xfId="30083"/>
    <cellStyle name="Note 2 114" xfId="30084"/>
    <cellStyle name="Note 2 115" xfId="30085"/>
    <cellStyle name="Note 2 116" xfId="30086"/>
    <cellStyle name="Note 2 117" xfId="30087"/>
    <cellStyle name="Note 2 118" xfId="30088"/>
    <cellStyle name="Note 2 119" xfId="30089"/>
    <cellStyle name="Note 2 12" xfId="30090"/>
    <cellStyle name="Note 2 12 2" xfId="30091"/>
    <cellStyle name="Note 2 120" xfId="30092"/>
    <cellStyle name="Note 2 121" xfId="30093"/>
    <cellStyle name="Note 2 122" xfId="30094"/>
    <cellStyle name="Note 2 123" xfId="30095"/>
    <cellStyle name="Note 2 124" xfId="30096"/>
    <cellStyle name="Note 2 125" xfId="30097"/>
    <cellStyle name="Note 2 126" xfId="30098"/>
    <cellStyle name="Note 2 127" xfId="30099"/>
    <cellStyle name="Note 2 128" xfId="30100"/>
    <cellStyle name="Note 2 129" xfId="30101"/>
    <cellStyle name="Note 2 13" xfId="30102"/>
    <cellStyle name="Note 2 13 2" xfId="30103"/>
    <cellStyle name="Note 2 130" xfId="30104"/>
    <cellStyle name="Note 2 131" xfId="30105"/>
    <cellStyle name="Note 2 132" xfId="30106"/>
    <cellStyle name="Note 2 133" xfId="30107"/>
    <cellStyle name="Note 2 134" xfId="30108"/>
    <cellStyle name="Note 2 135" xfId="30109"/>
    <cellStyle name="Note 2 136" xfId="30110"/>
    <cellStyle name="Note 2 137" xfId="30111"/>
    <cellStyle name="Note 2 138" xfId="30112"/>
    <cellStyle name="Note 2 139" xfId="30113"/>
    <cellStyle name="Note 2 14" xfId="30114"/>
    <cellStyle name="Note 2 14 2" xfId="30115"/>
    <cellStyle name="Note 2 140" xfId="30116"/>
    <cellStyle name="Note 2 141" xfId="30117"/>
    <cellStyle name="Note 2 142" xfId="30118"/>
    <cellStyle name="Note 2 143" xfId="30119"/>
    <cellStyle name="Note 2 15" xfId="30120"/>
    <cellStyle name="Note 2 15 2" xfId="30121"/>
    <cellStyle name="Note 2 16" xfId="30122"/>
    <cellStyle name="Note 2 16 2" xfId="30123"/>
    <cellStyle name="Note 2 17" xfId="30124"/>
    <cellStyle name="Note 2 17 2" xfId="30125"/>
    <cellStyle name="Note 2 18" xfId="30126"/>
    <cellStyle name="Note 2 18 2" xfId="30127"/>
    <cellStyle name="Note 2 19" xfId="30128"/>
    <cellStyle name="Note 2 19 2" xfId="30129"/>
    <cellStyle name="Note 2 2" xfId="30130"/>
    <cellStyle name="Note 2 2 10" xfId="30131"/>
    <cellStyle name="Note 2 2 100" xfId="30132"/>
    <cellStyle name="Note 2 2 101" xfId="30133"/>
    <cellStyle name="Note 2 2 102" xfId="30134"/>
    <cellStyle name="Note 2 2 103" xfId="30135"/>
    <cellStyle name="Note 2 2 104" xfId="30136"/>
    <cellStyle name="Note 2 2 105" xfId="30137"/>
    <cellStyle name="Note 2 2 106" xfId="30138"/>
    <cellStyle name="Note 2 2 107" xfId="30139"/>
    <cellStyle name="Note 2 2 108" xfId="30140"/>
    <cellStyle name="Note 2 2 109" xfId="30141"/>
    <cellStyle name="Note 2 2 11" xfId="30142"/>
    <cellStyle name="Note 2 2 110" xfId="30143"/>
    <cellStyle name="Note 2 2 111" xfId="30144"/>
    <cellStyle name="Note 2 2 112" xfId="30145"/>
    <cellStyle name="Note 2 2 113" xfId="30146"/>
    <cellStyle name="Note 2 2 114" xfId="30147"/>
    <cellStyle name="Note 2 2 115" xfId="30148"/>
    <cellStyle name="Note 2 2 116" xfId="30149"/>
    <cellStyle name="Note 2 2 117" xfId="30150"/>
    <cellStyle name="Note 2 2 118" xfId="30151"/>
    <cellStyle name="Note 2 2 119" xfId="30152"/>
    <cellStyle name="Note 2 2 12" xfId="30153"/>
    <cellStyle name="Note 2 2 120" xfId="30154"/>
    <cellStyle name="Note 2 2 121" xfId="30155"/>
    <cellStyle name="Note 2 2 122" xfId="30156"/>
    <cellStyle name="Note 2 2 123" xfId="30157"/>
    <cellStyle name="Note 2 2 124" xfId="30158"/>
    <cellStyle name="Note 2 2 125" xfId="30159"/>
    <cellStyle name="Note 2 2 126" xfId="30160"/>
    <cellStyle name="Note 2 2 127" xfId="30161"/>
    <cellStyle name="Note 2 2 128" xfId="30162"/>
    <cellStyle name="Note 2 2 129" xfId="30163"/>
    <cellStyle name="Note 2 2 13" xfId="30164"/>
    <cellStyle name="Note 2 2 130" xfId="30165"/>
    <cellStyle name="Note 2 2 131" xfId="30166"/>
    <cellStyle name="Note 2 2 132" xfId="30167"/>
    <cellStyle name="Note 2 2 14" xfId="30168"/>
    <cellStyle name="Note 2 2 15" xfId="30169"/>
    <cellStyle name="Note 2 2 16" xfId="30170"/>
    <cellStyle name="Note 2 2 17" xfId="30171"/>
    <cellStyle name="Note 2 2 18" xfId="30172"/>
    <cellStyle name="Note 2 2 19" xfId="30173"/>
    <cellStyle name="Note 2 2 2" xfId="30174"/>
    <cellStyle name="Note 2 2 2 10" xfId="30175"/>
    <cellStyle name="Note 2 2 2 100" xfId="30176"/>
    <cellStyle name="Note 2 2 2 101" xfId="30177"/>
    <cellStyle name="Note 2 2 2 102" xfId="30178"/>
    <cellStyle name="Note 2 2 2 103" xfId="30179"/>
    <cellStyle name="Note 2 2 2 104" xfId="30180"/>
    <cellStyle name="Note 2 2 2 11" xfId="30181"/>
    <cellStyle name="Note 2 2 2 12" xfId="30182"/>
    <cellStyle name="Note 2 2 2 13" xfId="30183"/>
    <cellStyle name="Note 2 2 2 14" xfId="30184"/>
    <cellStyle name="Note 2 2 2 15" xfId="30185"/>
    <cellStyle name="Note 2 2 2 16" xfId="30186"/>
    <cellStyle name="Note 2 2 2 17" xfId="30187"/>
    <cellStyle name="Note 2 2 2 18" xfId="30188"/>
    <cellStyle name="Note 2 2 2 19" xfId="30189"/>
    <cellStyle name="Note 2 2 2 2" xfId="30190"/>
    <cellStyle name="Note 2 2 2 2 10" xfId="30191"/>
    <cellStyle name="Note 2 2 2 2 100" xfId="30192"/>
    <cellStyle name="Note 2 2 2 2 101" xfId="30193"/>
    <cellStyle name="Note 2 2 2 2 102" xfId="30194"/>
    <cellStyle name="Note 2 2 2 2 103" xfId="30195"/>
    <cellStyle name="Note 2 2 2 2 104" xfId="30196"/>
    <cellStyle name="Note 2 2 2 2 11" xfId="30197"/>
    <cellStyle name="Note 2 2 2 2 12" xfId="30198"/>
    <cellStyle name="Note 2 2 2 2 13" xfId="30199"/>
    <cellStyle name="Note 2 2 2 2 14" xfId="30200"/>
    <cellStyle name="Note 2 2 2 2 15" xfId="30201"/>
    <cellStyle name="Note 2 2 2 2 16" xfId="30202"/>
    <cellStyle name="Note 2 2 2 2 17" xfId="30203"/>
    <cellStyle name="Note 2 2 2 2 18" xfId="30204"/>
    <cellStyle name="Note 2 2 2 2 19" xfId="30205"/>
    <cellStyle name="Note 2 2 2 2 2" xfId="30206"/>
    <cellStyle name="Note 2 2 2 2 20" xfId="30207"/>
    <cellStyle name="Note 2 2 2 2 21" xfId="30208"/>
    <cellStyle name="Note 2 2 2 2 22" xfId="30209"/>
    <cellStyle name="Note 2 2 2 2 23" xfId="30210"/>
    <cellStyle name="Note 2 2 2 2 24" xfId="30211"/>
    <cellStyle name="Note 2 2 2 2 25" xfId="30212"/>
    <cellStyle name="Note 2 2 2 2 26" xfId="30213"/>
    <cellStyle name="Note 2 2 2 2 27" xfId="30214"/>
    <cellStyle name="Note 2 2 2 2 28" xfId="30215"/>
    <cellStyle name="Note 2 2 2 2 29" xfId="30216"/>
    <cellStyle name="Note 2 2 2 2 3" xfId="30217"/>
    <cellStyle name="Note 2 2 2 2 30" xfId="30218"/>
    <cellStyle name="Note 2 2 2 2 31" xfId="30219"/>
    <cellStyle name="Note 2 2 2 2 32" xfId="30220"/>
    <cellStyle name="Note 2 2 2 2 33" xfId="30221"/>
    <cellStyle name="Note 2 2 2 2 34" xfId="30222"/>
    <cellStyle name="Note 2 2 2 2 35" xfId="30223"/>
    <cellStyle name="Note 2 2 2 2 36" xfId="30224"/>
    <cellStyle name="Note 2 2 2 2 37" xfId="30225"/>
    <cellStyle name="Note 2 2 2 2 38" xfId="30226"/>
    <cellStyle name="Note 2 2 2 2 39" xfId="30227"/>
    <cellStyle name="Note 2 2 2 2 4" xfId="30228"/>
    <cellStyle name="Note 2 2 2 2 40" xfId="30229"/>
    <cellStyle name="Note 2 2 2 2 41" xfId="30230"/>
    <cellStyle name="Note 2 2 2 2 42" xfId="30231"/>
    <cellStyle name="Note 2 2 2 2 43" xfId="30232"/>
    <cellStyle name="Note 2 2 2 2 44" xfId="30233"/>
    <cellStyle name="Note 2 2 2 2 45" xfId="30234"/>
    <cellStyle name="Note 2 2 2 2 46" xfId="30235"/>
    <cellStyle name="Note 2 2 2 2 47" xfId="30236"/>
    <cellStyle name="Note 2 2 2 2 48" xfId="30237"/>
    <cellStyle name="Note 2 2 2 2 49" xfId="30238"/>
    <cellStyle name="Note 2 2 2 2 5" xfId="30239"/>
    <cellStyle name="Note 2 2 2 2 50" xfId="30240"/>
    <cellStyle name="Note 2 2 2 2 51" xfId="30241"/>
    <cellStyle name="Note 2 2 2 2 52" xfId="30242"/>
    <cellStyle name="Note 2 2 2 2 53" xfId="30243"/>
    <cellStyle name="Note 2 2 2 2 54" xfId="30244"/>
    <cellStyle name="Note 2 2 2 2 55" xfId="30245"/>
    <cellStyle name="Note 2 2 2 2 56" xfId="30246"/>
    <cellStyle name="Note 2 2 2 2 57" xfId="30247"/>
    <cellStyle name="Note 2 2 2 2 58" xfId="30248"/>
    <cellStyle name="Note 2 2 2 2 59" xfId="30249"/>
    <cellStyle name="Note 2 2 2 2 6" xfId="30250"/>
    <cellStyle name="Note 2 2 2 2 60" xfId="30251"/>
    <cellStyle name="Note 2 2 2 2 61" xfId="30252"/>
    <cellStyle name="Note 2 2 2 2 62" xfId="30253"/>
    <cellStyle name="Note 2 2 2 2 63" xfId="30254"/>
    <cellStyle name="Note 2 2 2 2 64" xfId="30255"/>
    <cellStyle name="Note 2 2 2 2 65" xfId="30256"/>
    <cellStyle name="Note 2 2 2 2 66" xfId="30257"/>
    <cellStyle name="Note 2 2 2 2 67" xfId="30258"/>
    <cellStyle name="Note 2 2 2 2 68" xfId="30259"/>
    <cellStyle name="Note 2 2 2 2 69" xfId="30260"/>
    <cellStyle name="Note 2 2 2 2 7" xfId="30261"/>
    <cellStyle name="Note 2 2 2 2 70" xfId="30262"/>
    <cellStyle name="Note 2 2 2 2 71" xfId="30263"/>
    <cellStyle name="Note 2 2 2 2 72" xfId="30264"/>
    <cellStyle name="Note 2 2 2 2 73" xfId="30265"/>
    <cellStyle name="Note 2 2 2 2 74" xfId="30266"/>
    <cellStyle name="Note 2 2 2 2 75" xfId="30267"/>
    <cellStyle name="Note 2 2 2 2 76" xfId="30268"/>
    <cellStyle name="Note 2 2 2 2 77" xfId="30269"/>
    <cellStyle name="Note 2 2 2 2 78" xfId="30270"/>
    <cellStyle name="Note 2 2 2 2 79" xfId="30271"/>
    <cellStyle name="Note 2 2 2 2 8" xfId="30272"/>
    <cellStyle name="Note 2 2 2 2 80" xfId="30273"/>
    <cellStyle name="Note 2 2 2 2 81" xfId="30274"/>
    <cellStyle name="Note 2 2 2 2 82" xfId="30275"/>
    <cellStyle name="Note 2 2 2 2 83" xfId="30276"/>
    <cellStyle name="Note 2 2 2 2 84" xfId="30277"/>
    <cellStyle name="Note 2 2 2 2 85" xfId="30278"/>
    <cellStyle name="Note 2 2 2 2 86" xfId="30279"/>
    <cellStyle name="Note 2 2 2 2 87" xfId="30280"/>
    <cellStyle name="Note 2 2 2 2 88" xfId="30281"/>
    <cellStyle name="Note 2 2 2 2 89" xfId="30282"/>
    <cellStyle name="Note 2 2 2 2 9" xfId="30283"/>
    <cellStyle name="Note 2 2 2 2 90" xfId="30284"/>
    <cellStyle name="Note 2 2 2 2 91" xfId="30285"/>
    <cellStyle name="Note 2 2 2 2 92" xfId="30286"/>
    <cellStyle name="Note 2 2 2 2 93" xfId="30287"/>
    <cellStyle name="Note 2 2 2 2 94" xfId="30288"/>
    <cellStyle name="Note 2 2 2 2 95" xfId="30289"/>
    <cellStyle name="Note 2 2 2 2 96" xfId="30290"/>
    <cellStyle name="Note 2 2 2 2 97" xfId="30291"/>
    <cellStyle name="Note 2 2 2 2 98" xfId="30292"/>
    <cellStyle name="Note 2 2 2 2 99" xfId="30293"/>
    <cellStyle name="Note 2 2 2 20" xfId="30294"/>
    <cellStyle name="Note 2 2 2 21" xfId="30295"/>
    <cellStyle name="Note 2 2 2 22" xfId="30296"/>
    <cellStyle name="Note 2 2 2 23" xfId="30297"/>
    <cellStyle name="Note 2 2 2 24" xfId="30298"/>
    <cellStyle name="Note 2 2 2 25" xfId="30299"/>
    <cellStyle name="Note 2 2 2 26" xfId="30300"/>
    <cellStyle name="Note 2 2 2 27" xfId="30301"/>
    <cellStyle name="Note 2 2 2 28" xfId="30302"/>
    <cellStyle name="Note 2 2 2 29" xfId="30303"/>
    <cellStyle name="Note 2 2 2 3" xfId="30304"/>
    <cellStyle name="Note 2 2 2 30" xfId="30305"/>
    <cellStyle name="Note 2 2 2 31" xfId="30306"/>
    <cellStyle name="Note 2 2 2 32" xfId="30307"/>
    <cellStyle name="Note 2 2 2 33" xfId="30308"/>
    <cellStyle name="Note 2 2 2 34" xfId="30309"/>
    <cellStyle name="Note 2 2 2 35" xfId="30310"/>
    <cellStyle name="Note 2 2 2 36" xfId="30311"/>
    <cellStyle name="Note 2 2 2 37" xfId="30312"/>
    <cellStyle name="Note 2 2 2 38" xfId="30313"/>
    <cellStyle name="Note 2 2 2 39" xfId="30314"/>
    <cellStyle name="Note 2 2 2 4" xfId="30315"/>
    <cellStyle name="Note 2 2 2 40" xfId="30316"/>
    <cellStyle name="Note 2 2 2 41" xfId="30317"/>
    <cellStyle name="Note 2 2 2 42" xfId="30318"/>
    <cellStyle name="Note 2 2 2 43" xfId="30319"/>
    <cellStyle name="Note 2 2 2 44" xfId="30320"/>
    <cellStyle name="Note 2 2 2 45" xfId="30321"/>
    <cellStyle name="Note 2 2 2 46" xfId="30322"/>
    <cellStyle name="Note 2 2 2 47" xfId="30323"/>
    <cellStyle name="Note 2 2 2 48" xfId="30324"/>
    <cellStyle name="Note 2 2 2 49" xfId="30325"/>
    <cellStyle name="Note 2 2 2 5" xfId="30326"/>
    <cellStyle name="Note 2 2 2 50" xfId="30327"/>
    <cellStyle name="Note 2 2 2 51" xfId="30328"/>
    <cellStyle name="Note 2 2 2 52" xfId="30329"/>
    <cellStyle name="Note 2 2 2 53" xfId="30330"/>
    <cellStyle name="Note 2 2 2 54" xfId="30331"/>
    <cellStyle name="Note 2 2 2 55" xfId="30332"/>
    <cellStyle name="Note 2 2 2 56" xfId="30333"/>
    <cellStyle name="Note 2 2 2 57" xfId="30334"/>
    <cellStyle name="Note 2 2 2 58" xfId="30335"/>
    <cellStyle name="Note 2 2 2 59" xfId="30336"/>
    <cellStyle name="Note 2 2 2 6" xfId="30337"/>
    <cellStyle name="Note 2 2 2 60" xfId="30338"/>
    <cellStyle name="Note 2 2 2 61" xfId="30339"/>
    <cellStyle name="Note 2 2 2 62" xfId="30340"/>
    <cellStyle name="Note 2 2 2 63" xfId="30341"/>
    <cellStyle name="Note 2 2 2 64" xfId="30342"/>
    <cellStyle name="Note 2 2 2 65" xfId="30343"/>
    <cellStyle name="Note 2 2 2 66" xfId="30344"/>
    <cellStyle name="Note 2 2 2 67" xfId="30345"/>
    <cellStyle name="Note 2 2 2 68" xfId="30346"/>
    <cellStyle name="Note 2 2 2 69" xfId="30347"/>
    <cellStyle name="Note 2 2 2 7" xfId="30348"/>
    <cellStyle name="Note 2 2 2 70" xfId="30349"/>
    <cellStyle name="Note 2 2 2 71" xfId="30350"/>
    <cellStyle name="Note 2 2 2 72" xfId="30351"/>
    <cellStyle name="Note 2 2 2 73" xfId="30352"/>
    <cellStyle name="Note 2 2 2 74" xfId="30353"/>
    <cellStyle name="Note 2 2 2 75" xfId="30354"/>
    <cellStyle name="Note 2 2 2 76" xfId="30355"/>
    <cellStyle name="Note 2 2 2 77" xfId="30356"/>
    <cellStyle name="Note 2 2 2 78" xfId="30357"/>
    <cellStyle name="Note 2 2 2 79" xfId="30358"/>
    <cellStyle name="Note 2 2 2 8" xfId="30359"/>
    <cellStyle name="Note 2 2 2 80" xfId="30360"/>
    <cellStyle name="Note 2 2 2 81" xfId="30361"/>
    <cellStyle name="Note 2 2 2 82" xfId="30362"/>
    <cellStyle name="Note 2 2 2 83" xfId="30363"/>
    <cellStyle name="Note 2 2 2 84" xfId="30364"/>
    <cellStyle name="Note 2 2 2 85" xfId="30365"/>
    <cellStyle name="Note 2 2 2 86" xfId="30366"/>
    <cellStyle name="Note 2 2 2 87" xfId="30367"/>
    <cellStyle name="Note 2 2 2 88" xfId="30368"/>
    <cellStyle name="Note 2 2 2 89" xfId="30369"/>
    <cellStyle name="Note 2 2 2 9" xfId="30370"/>
    <cellStyle name="Note 2 2 2 90" xfId="30371"/>
    <cellStyle name="Note 2 2 2 91" xfId="30372"/>
    <cellStyle name="Note 2 2 2 92" xfId="30373"/>
    <cellStyle name="Note 2 2 2 93" xfId="30374"/>
    <cellStyle name="Note 2 2 2 94" xfId="30375"/>
    <cellStyle name="Note 2 2 2 95" xfId="30376"/>
    <cellStyle name="Note 2 2 2 96" xfId="30377"/>
    <cellStyle name="Note 2 2 2 97" xfId="30378"/>
    <cellStyle name="Note 2 2 2 98" xfId="30379"/>
    <cellStyle name="Note 2 2 2 99" xfId="30380"/>
    <cellStyle name="Note 2 2 20" xfId="30381"/>
    <cellStyle name="Note 2 2 21" xfId="30382"/>
    <cellStyle name="Note 2 2 22" xfId="30383"/>
    <cellStyle name="Note 2 2 23" xfId="30384"/>
    <cellStyle name="Note 2 2 24" xfId="30385"/>
    <cellStyle name="Note 2 2 25" xfId="30386"/>
    <cellStyle name="Note 2 2 26" xfId="30387"/>
    <cellStyle name="Note 2 2 27" xfId="30388"/>
    <cellStyle name="Note 2 2 28" xfId="30389"/>
    <cellStyle name="Note 2 2 29" xfId="30390"/>
    <cellStyle name="Note 2 2 3" xfId="30391"/>
    <cellStyle name="Note 2 2 30" xfId="30392"/>
    <cellStyle name="Note 2 2 31" xfId="30393"/>
    <cellStyle name="Note 2 2 32" xfId="30394"/>
    <cellStyle name="Note 2 2 33" xfId="30395"/>
    <cellStyle name="Note 2 2 34" xfId="30396"/>
    <cellStyle name="Note 2 2 35" xfId="30397"/>
    <cellStyle name="Note 2 2 36" xfId="30398"/>
    <cellStyle name="Note 2 2 37" xfId="30399"/>
    <cellStyle name="Note 2 2 38" xfId="30400"/>
    <cellStyle name="Note 2 2 39" xfId="30401"/>
    <cellStyle name="Note 2 2 4" xfId="30402"/>
    <cellStyle name="Note 2 2 40" xfId="30403"/>
    <cellStyle name="Note 2 2 41" xfId="30404"/>
    <cellStyle name="Note 2 2 42" xfId="30405"/>
    <cellStyle name="Note 2 2 43" xfId="30406"/>
    <cellStyle name="Note 2 2 44" xfId="30407"/>
    <cellStyle name="Note 2 2 45" xfId="30408"/>
    <cellStyle name="Note 2 2 46" xfId="30409"/>
    <cellStyle name="Note 2 2 47" xfId="30410"/>
    <cellStyle name="Note 2 2 48" xfId="30411"/>
    <cellStyle name="Note 2 2 49" xfId="30412"/>
    <cellStyle name="Note 2 2 5" xfId="30413"/>
    <cellStyle name="Note 2 2 50" xfId="30414"/>
    <cellStyle name="Note 2 2 51" xfId="30415"/>
    <cellStyle name="Note 2 2 52" xfId="30416"/>
    <cellStyle name="Note 2 2 53" xfId="30417"/>
    <cellStyle name="Note 2 2 54" xfId="30418"/>
    <cellStyle name="Note 2 2 55" xfId="30419"/>
    <cellStyle name="Note 2 2 56" xfId="30420"/>
    <cellStyle name="Note 2 2 57" xfId="30421"/>
    <cellStyle name="Note 2 2 58" xfId="30422"/>
    <cellStyle name="Note 2 2 59" xfId="30423"/>
    <cellStyle name="Note 2 2 6" xfId="30424"/>
    <cellStyle name="Note 2 2 60" xfId="30425"/>
    <cellStyle name="Note 2 2 61" xfId="30426"/>
    <cellStyle name="Note 2 2 62" xfId="30427"/>
    <cellStyle name="Note 2 2 63" xfId="30428"/>
    <cellStyle name="Note 2 2 64" xfId="30429"/>
    <cellStyle name="Note 2 2 65" xfId="30430"/>
    <cellStyle name="Note 2 2 66" xfId="30431"/>
    <cellStyle name="Note 2 2 67" xfId="30432"/>
    <cellStyle name="Note 2 2 68" xfId="30433"/>
    <cellStyle name="Note 2 2 69" xfId="30434"/>
    <cellStyle name="Note 2 2 7" xfId="30435"/>
    <cellStyle name="Note 2 2 70" xfId="30436"/>
    <cellStyle name="Note 2 2 71" xfId="30437"/>
    <cellStyle name="Note 2 2 72" xfId="30438"/>
    <cellStyle name="Note 2 2 73" xfId="30439"/>
    <cellStyle name="Note 2 2 74" xfId="30440"/>
    <cellStyle name="Note 2 2 75" xfId="30441"/>
    <cellStyle name="Note 2 2 76" xfId="30442"/>
    <cellStyle name="Note 2 2 77" xfId="30443"/>
    <cellStyle name="Note 2 2 78" xfId="30444"/>
    <cellStyle name="Note 2 2 79" xfId="30445"/>
    <cellStyle name="Note 2 2 8" xfId="30446"/>
    <cellStyle name="Note 2 2 80" xfId="30447"/>
    <cellStyle name="Note 2 2 81" xfId="30448"/>
    <cellStyle name="Note 2 2 82" xfId="30449"/>
    <cellStyle name="Note 2 2 83" xfId="30450"/>
    <cellStyle name="Note 2 2 84" xfId="30451"/>
    <cellStyle name="Note 2 2 85" xfId="30452"/>
    <cellStyle name="Note 2 2 86" xfId="30453"/>
    <cellStyle name="Note 2 2 87" xfId="30454"/>
    <cellStyle name="Note 2 2 88" xfId="30455"/>
    <cellStyle name="Note 2 2 89" xfId="30456"/>
    <cellStyle name="Note 2 2 9" xfId="30457"/>
    <cellStyle name="Note 2 2 90" xfId="30458"/>
    <cellStyle name="Note 2 2 91" xfId="30459"/>
    <cellStyle name="Note 2 2 92" xfId="30460"/>
    <cellStyle name="Note 2 2 93" xfId="30461"/>
    <cellStyle name="Note 2 2 94" xfId="30462"/>
    <cellStyle name="Note 2 2 95" xfId="30463"/>
    <cellStyle name="Note 2 2 96" xfId="30464"/>
    <cellStyle name="Note 2 2 97" xfId="30465"/>
    <cellStyle name="Note 2 2 98" xfId="30466"/>
    <cellStyle name="Note 2 2 99" xfId="30467"/>
    <cellStyle name="Note 2 20" xfId="30468"/>
    <cellStyle name="Note 2 20 2" xfId="30469"/>
    <cellStyle name="Note 2 21" xfId="30470"/>
    <cellStyle name="Note 2 21 2" xfId="30471"/>
    <cellStyle name="Note 2 22" xfId="30472"/>
    <cellStyle name="Note 2 22 2" xfId="30473"/>
    <cellStyle name="Note 2 23" xfId="30474"/>
    <cellStyle name="Note 2 23 2" xfId="30475"/>
    <cellStyle name="Note 2 24" xfId="30476"/>
    <cellStyle name="Note 2 24 2" xfId="30477"/>
    <cellStyle name="Note 2 25" xfId="30478"/>
    <cellStyle name="Note 2 25 2" xfId="30479"/>
    <cellStyle name="Note 2 26" xfId="30480"/>
    <cellStyle name="Note 2 26 2" xfId="30481"/>
    <cellStyle name="Note 2 27" xfId="30482"/>
    <cellStyle name="Note 2 27 2" xfId="30483"/>
    <cellStyle name="Note 2 28" xfId="30484"/>
    <cellStyle name="Note 2 28 2" xfId="30485"/>
    <cellStyle name="Note 2 29" xfId="30486"/>
    <cellStyle name="Note 2 29 2" xfId="30487"/>
    <cellStyle name="Note 2 3" xfId="30488"/>
    <cellStyle name="Note 2 3 2" xfId="30489"/>
    <cellStyle name="Note 2 30" xfId="30490"/>
    <cellStyle name="Note 2 30 2" xfId="30491"/>
    <cellStyle name="Note 2 31" xfId="30492"/>
    <cellStyle name="Note 2 31 2" xfId="30493"/>
    <cellStyle name="Note 2 32" xfId="30494"/>
    <cellStyle name="Note 2 32 2" xfId="30495"/>
    <cellStyle name="Note 2 33" xfId="30496"/>
    <cellStyle name="Note 2 33 2" xfId="30497"/>
    <cellStyle name="Note 2 34" xfId="30498"/>
    <cellStyle name="Note 2 34 2" xfId="30499"/>
    <cellStyle name="Note 2 35" xfId="30500"/>
    <cellStyle name="Note 2 35 2" xfId="30501"/>
    <cellStyle name="Note 2 36" xfId="30502"/>
    <cellStyle name="Note 2 36 2" xfId="30503"/>
    <cellStyle name="Note 2 37" xfId="30504"/>
    <cellStyle name="Note 2 37 2" xfId="30505"/>
    <cellStyle name="Note 2 38" xfId="30506"/>
    <cellStyle name="Note 2 38 2" xfId="30507"/>
    <cellStyle name="Note 2 39" xfId="30508"/>
    <cellStyle name="Note 2 39 2" xfId="30509"/>
    <cellStyle name="Note 2 4" xfId="30510"/>
    <cellStyle name="Note 2 4 2" xfId="30511"/>
    <cellStyle name="Note 2 40" xfId="30512"/>
    <cellStyle name="Note 2 40 2" xfId="30513"/>
    <cellStyle name="Note 2 41" xfId="30514"/>
    <cellStyle name="Note 2 41 2" xfId="30515"/>
    <cellStyle name="Note 2 42" xfId="30516"/>
    <cellStyle name="Note 2 42 2" xfId="30517"/>
    <cellStyle name="Note 2 43" xfId="30518"/>
    <cellStyle name="Note 2 43 2" xfId="30519"/>
    <cellStyle name="Note 2 44" xfId="30520"/>
    <cellStyle name="Note 2 44 2" xfId="30521"/>
    <cellStyle name="Note 2 45" xfId="30522"/>
    <cellStyle name="Note 2 45 2" xfId="30523"/>
    <cellStyle name="Note 2 46" xfId="30524"/>
    <cellStyle name="Note 2 46 2" xfId="30525"/>
    <cellStyle name="Note 2 47" xfId="30526"/>
    <cellStyle name="Note 2 47 2" xfId="30527"/>
    <cellStyle name="Note 2 48" xfId="30528"/>
    <cellStyle name="Note 2 48 2" xfId="30529"/>
    <cellStyle name="Note 2 49" xfId="30530"/>
    <cellStyle name="Note 2 49 2" xfId="30531"/>
    <cellStyle name="Note 2 5" xfId="30532"/>
    <cellStyle name="Note 2 5 2" xfId="30533"/>
    <cellStyle name="Note 2 50" xfId="30534"/>
    <cellStyle name="Note 2 50 2" xfId="30535"/>
    <cellStyle name="Note 2 51" xfId="30536"/>
    <cellStyle name="Note 2 51 2" xfId="30537"/>
    <cellStyle name="Note 2 52" xfId="30538"/>
    <cellStyle name="Note 2 52 2" xfId="30539"/>
    <cellStyle name="Note 2 53" xfId="30540"/>
    <cellStyle name="Note 2 53 2" xfId="30541"/>
    <cellStyle name="Note 2 54" xfId="30542"/>
    <cellStyle name="Note 2 54 2" xfId="30543"/>
    <cellStyle name="Note 2 55" xfId="30544"/>
    <cellStyle name="Note 2 55 2" xfId="30545"/>
    <cellStyle name="Note 2 56" xfId="30546"/>
    <cellStyle name="Note 2 56 2" xfId="30547"/>
    <cellStyle name="Note 2 57" xfId="30548"/>
    <cellStyle name="Note 2 57 2" xfId="30549"/>
    <cellStyle name="Note 2 58" xfId="30550"/>
    <cellStyle name="Note 2 58 2" xfId="30551"/>
    <cellStyle name="Note 2 59" xfId="30552"/>
    <cellStyle name="Note 2 59 2" xfId="30553"/>
    <cellStyle name="Note 2 6" xfId="30554"/>
    <cellStyle name="Note 2 6 2" xfId="30555"/>
    <cellStyle name="Note 2 60" xfId="30556"/>
    <cellStyle name="Note 2 60 2" xfId="30557"/>
    <cellStyle name="Note 2 61" xfId="30558"/>
    <cellStyle name="Note 2 61 2" xfId="30559"/>
    <cellStyle name="Note 2 62" xfId="30560"/>
    <cellStyle name="Note 2 62 2" xfId="30561"/>
    <cellStyle name="Note 2 63" xfId="30562"/>
    <cellStyle name="Note 2 63 2" xfId="30563"/>
    <cellStyle name="Note 2 64" xfId="30564"/>
    <cellStyle name="Note 2 64 2" xfId="30565"/>
    <cellStyle name="Note 2 65" xfId="30566"/>
    <cellStyle name="Note 2 65 2" xfId="30567"/>
    <cellStyle name="Note 2 66" xfId="30568"/>
    <cellStyle name="Note 2 66 2" xfId="30569"/>
    <cellStyle name="Note 2 67" xfId="30570"/>
    <cellStyle name="Note 2 67 2" xfId="30571"/>
    <cellStyle name="Note 2 68" xfId="30572"/>
    <cellStyle name="Note 2 68 2" xfId="30573"/>
    <cellStyle name="Note 2 69" xfId="30574"/>
    <cellStyle name="Note 2 69 2" xfId="30575"/>
    <cellStyle name="Note 2 7" xfId="30576"/>
    <cellStyle name="Note 2 7 2" xfId="30577"/>
    <cellStyle name="Note 2 70" xfId="30578"/>
    <cellStyle name="Note 2 70 2" xfId="30579"/>
    <cellStyle name="Note 2 71" xfId="30580"/>
    <cellStyle name="Note 2 71 2" xfId="30581"/>
    <cellStyle name="Note 2 72" xfId="30582"/>
    <cellStyle name="Note 2 72 2" xfId="30583"/>
    <cellStyle name="Note 2 73" xfId="30584"/>
    <cellStyle name="Note 2 73 2" xfId="30585"/>
    <cellStyle name="Note 2 74" xfId="30586"/>
    <cellStyle name="Note 2 74 2" xfId="30587"/>
    <cellStyle name="Note 2 75" xfId="30588"/>
    <cellStyle name="Note 2 75 2" xfId="30589"/>
    <cellStyle name="Note 2 76" xfId="30590"/>
    <cellStyle name="Note 2 76 2" xfId="30591"/>
    <cellStyle name="Note 2 77" xfId="30592"/>
    <cellStyle name="Note 2 77 2" xfId="30593"/>
    <cellStyle name="Note 2 78" xfId="30594"/>
    <cellStyle name="Note 2 78 2" xfId="30595"/>
    <cellStyle name="Note 2 79" xfId="30596"/>
    <cellStyle name="Note 2 79 2" xfId="30597"/>
    <cellStyle name="Note 2 8" xfId="30598"/>
    <cellStyle name="Note 2 8 2" xfId="30599"/>
    <cellStyle name="Note 2 80" xfId="30600"/>
    <cellStyle name="Note 2 80 2" xfId="30601"/>
    <cellStyle name="Note 2 81" xfId="30602"/>
    <cellStyle name="Note 2 82" xfId="30603"/>
    <cellStyle name="Note 2 83" xfId="30604"/>
    <cellStyle name="Note 2 84" xfId="30605"/>
    <cellStyle name="Note 2 85" xfId="30606"/>
    <cellStyle name="Note 2 86" xfId="30607"/>
    <cellStyle name="Note 2 87" xfId="30608"/>
    <cellStyle name="Note 2 88" xfId="30609"/>
    <cellStyle name="Note 2 89" xfId="30610"/>
    <cellStyle name="Note 2 9" xfId="30611"/>
    <cellStyle name="Note 2 9 2" xfId="30612"/>
    <cellStyle name="Note 2 90" xfId="30613"/>
    <cellStyle name="Note 2 91" xfId="30614"/>
    <cellStyle name="Note 2 92" xfId="30615"/>
    <cellStyle name="Note 2 93" xfId="30616"/>
    <cellStyle name="Note 2 94" xfId="30617"/>
    <cellStyle name="Note 2 95" xfId="30618"/>
    <cellStyle name="Note 2 96" xfId="30619"/>
    <cellStyle name="Note 2 97" xfId="30620"/>
    <cellStyle name="Note 2 98" xfId="30621"/>
    <cellStyle name="Note 2 99" xfId="30622"/>
    <cellStyle name="Note 20" xfId="30623"/>
    <cellStyle name="Note 21" xfId="30624"/>
    <cellStyle name="Note 22" xfId="30625"/>
    <cellStyle name="Note 23" xfId="30626"/>
    <cellStyle name="Note 24" xfId="30627"/>
    <cellStyle name="Note 25" xfId="30628"/>
    <cellStyle name="Note 26" xfId="30629"/>
    <cellStyle name="Note 27" xfId="30630"/>
    <cellStyle name="Note 28" xfId="30631"/>
    <cellStyle name="Note 29" xfId="30632"/>
    <cellStyle name="Note 3" xfId="30633"/>
    <cellStyle name="Note 3 10" xfId="30634"/>
    <cellStyle name="Note 3 100" xfId="30635"/>
    <cellStyle name="Note 3 101" xfId="30636"/>
    <cellStyle name="Note 3 102" xfId="30637"/>
    <cellStyle name="Note 3 103" xfId="30638"/>
    <cellStyle name="Note 3 104" xfId="30639"/>
    <cellStyle name="Note 3 105" xfId="30640"/>
    <cellStyle name="Note 3 106" xfId="30641"/>
    <cellStyle name="Note 3 107" xfId="30642"/>
    <cellStyle name="Note 3 108" xfId="30643"/>
    <cellStyle name="Note 3 109" xfId="30644"/>
    <cellStyle name="Note 3 11" xfId="30645"/>
    <cellStyle name="Note 3 110" xfId="30646"/>
    <cellStyle name="Note 3 111" xfId="30647"/>
    <cellStyle name="Note 3 112" xfId="30648"/>
    <cellStyle name="Note 3 113" xfId="30649"/>
    <cellStyle name="Note 3 114" xfId="30650"/>
    <cellStyle name="Note 3 115" xfId="30651"/>
    <cellStyle name="Note 3 116" xfId="30652"/>
    <cellStyle name="Note 3 117" xfId="30653"/>
    <cellStyle name="Note 3 118" xfId="30654"/>
    <cellStyle name="Note 3 119" xfId="30655"/>
    <cellStyle name="Note 3 12" xfId="30656"/>
    <cellStyle name="Note 3 120" xfId="30657"/>
    <cellStyle name="Note 3 121" xfId="30658"/>
    <cellStyle name="Note 3 122" xfId="30659"/>
    <cellStyle name="Note 3 123" xfId="30660"/>
    <cellStyle name="Note 3 124" xfId="30661"/>
    <cellStyle name="Note 3 125" xfId="30662"/>
    <cellStyle name="Note 3 126" xfId="30663"/>
    <cellStyle name="Note 3 127" xfId="30664"/>
    <cellStyle name="Note 3 128" xfId="30665"/>
    <cellStyle name="Note 3 129" xfId="30666"/>
    <cellStyle name="Note 3 13" xfId="30667"/>
    <cellStyle name="Note 3 130" xfId="30668"/>
    <cellStyle name="Note 3 131" xfId="30669"/>
    <cellStyle name="Note 3 132" xfId="30670"/>
    <cellStyle name="Note 3 133" xfId="30671"/>
    <cellStyle name="Note 3 134" xfId="30672"/>
    <cellStyle name="Note 3 135" xfId="30673"/>
    <cellStyle name="Note 3 136" xfId="30674"/>
    <cellStyle name="Note 3 137" xfId="30675"/>
    <cellStyle name="Note 3 138" xfId="30676"/>
    <cellStyle name="Note 3 139" xfId="30677"/>
    <cellStyle name="Note 3 14" xfId="30678"/>
    <cellStyle name="Note 3 140" xfId="30679"/>
    <cellStyle name="Note 3 141" xfId="30680"/>
    <cellStyle name="Note 3 142" xfId="30681"/>
    <cellStyle name="Note 3 15" xfId="30682"/>
    <cellStyle name="Note 3 16" xfId="30683"/>
    <cellStyle name="Note 3 17" xfId="30684"/>
    <cellStyle name="Note 3 18" xfId="30685"/>
    <cellStyle name="Note 3 19" xfId="30686"/>
    <cellStyle name="Note 3 2" xfId="30687"/>
    <cellStyle name="Note 3 2 10" xfId="30688"/>
    <cellStyle name="Note 3 2 100" xfId="30689"/>
    <cellStyle name="Note 3 2 101" xfId="30690"/>
    <cellStyle name="Note 3 2 102" xfId="30691"/>
    <cellStyle name="Note 3 2 103" xfId="30692"/>
    <cellStyle name="Note 3 2 104" xfId="30693"/>
    <cellStyle name="Note 3 2 11" xfId="30694"/>
    <cellStyle name="Note 3 2 12" xfId="30695"/>
    <cellStyle name="Note 3 2 13" xfId="30696"/>
    <cellStyle name="Note 3 2 14" xfId="30697"/>
    <cellStyle name="Note 3 2 15" xfId="30698"/>
    <cellStyle name="Note 3 2 16" xfId="30699"/>
    <cellStyle name="Note 3 2 17" xfId="30700"/>
    <cellStyle name="Note 3 2 18" xfId="30701"/>
    <cellStyle name="Note 3 2 19" xfId="30702"/>
    <cellStyle name="Note 3 2 2" xfId="30703"/>
    <cellStyle name="Note 3 2 2 10" xfId="30704"/>
    <cellStyle name="Note 3 2 2 100" xfId="30705"/>
    <cellStyle name="Note 3 2 2 101" xfId="30706"/>
    <cellStyle name="Note 3 2 2 102" xfId="30707"/>
    <cellStyle name="Note 3 2 2 103" xfId="30708"/>
    <cellStyle name="Note 3 2 2 104" xfId="30709"/>
    <cellStyle name="Note 3 2 2 11" xfId="30710"/>
    <cellStyle name="Note 3 2 2 12" xfId="30711"/>
    <cellStyle name="Note 3 2 2 13" xfId="30712"/>
    <cellStyle name="Note 3 2 2 14" xfId="30713"/>
    <cellStyle name="Note 3 2 2 15" xfId="30714"/>
    <cellStyle name="Note 3 2 2 16" xfId="30715"/>
    <cellStyle name="Note 3 2 2 17" xfId="30716"/>
    <cellStyle name="Note 3 2 2 18" xfId="30717"/>
    <cellStyle name="Note 3 2 2 19" xfId="30718"/>
    <cellStyle name="Note 3 2 2 2" xfId="30719"/>
    <cellStyle name="Note 3 2 2 20" xfId="30720"/>
    <cellStyle name="Note 3 2 2 21" xfId="30721"/>
    <cellStyle name="Note 3 2 2 22" xfId="30722"/>
    <cellStyle name="Note 3 2 2 23" xfId="30723"/>
    <cellStyle name="Note 3 2 2 24" xfId="30724"/>
    <cellStyle name="Note 3 2 2 25" xfId="30725"/>
    <cellStyle name="Note 3 2 2 26" xfId="30726"/>
    <cellStyle name="Note 3 2 2 27" xfId="30727"/>
    <cellStyle name="Note 3 2 2 28" xfId="30728"/>
    <cellStyle name="Note 3 2 2 29" xfId="30729"/>
    <cellStyle name="Note 3 2 2 3" xfId="30730"/>
    <cellStyle name="Note 3 2 2 30" xfId="30731"/>
    <cellStyle name="Note 3 2 2 31" xfId="30732"/>
    <cellStyle name="Note 3 2 2 32" xfId="30733"/>
    <cellStyle name="Note 3 2 2 33" xfId="30734"/>
    <cellStyle name="Note 3 2 2 34" xfId="30735"/>
    <cellStyle name="Note 3 2 2 35" xfId="30736"/>
    <cellStyle name="Note 3 2 2 36" xfId="30737"/>
    <cellStyle name="Note 3 2 2 37" xfId="30738"/>
    <cellStyle name="Note 3 2 2 38" xfId="30739"/>
    <cellStyle name="Note 3 2 2 39" xfId="30740"/>
    <cellStyle name="Note 3 2 2 4" xfId="30741"/>
    <cellStyle name="Note 3 2 2 40" xfId="30742"/>
    <cellStyle name="Note 3 2 2 41" xfId="30743"/>
    <cellStyle name="Note 3 2 2 42" xfId="30744"/>
    <cellStyle name="Note 3 2 2 43" xfId="30745"/>
    <cellStyle name="Note 3 2 2 44" xfId="30746"/>
    <cellStyle name="Note 3 2 2 45" xfId="30747"/>
    <cellStyle name="Note 3 2 2 46" xfId="30748"/>
    <cellStyle name="Note 3 2 2 47" xfId="30749"/>
    <cellStyle name="Note 3 2 2 48" xfId="30750"/>
    <cellStyle name="Note 3 2 2 49" xfId="30751"/>
    <cellStyle name="Note 3 2 2 5" xfId="30752"/>
    <cellStyle name="Note 3 2 2 50" xfId="30753"/>
    <cellStyle name="Note 3 2 2 51" xfId="30754"/>
    <cellStyle name="Note 3 2 2 52" xfId="30755"/>
    <cellStyle name="Note 3 2 2 53" xfId="30756"/>
    <cellStyle name="Note 3 2 2 54" xfId="30757"/>
    <cellStyle name="Note 3 2 2 55" xfId="30758"/>
    <cellStyle name="Note 3 2 2 56" xfId="30759"/>
    <cellStyle name="Note 3 2 2 57" xfId="30760"/>
    <cellStyle name="Note 3 2 2 58" xfId="30761"/>
    <cellStyle name="Note 3 2 2 59" xfId="30762"/>
    <cellStyle name="Note 3 2 2 6" xfId="30763"/>
    <cellStyle name="Note 3 2 2 60" xfId="30764"/>
    <cellStyle name="Note 3 2 2 61" xfId="30765"/>
    <cellStyle name="Note 3 2 2 62" xfId="30766"/>
    <cellStyle name="Note 3 2 2 63" xfId="30767"/>
    <cellStyle name="Note 3 2 2 64" xfId="30768"/>
    <cellStyle name="Note 3 2 2 65" xfId="30769"/>
    <cellStyle name="Note 3 2 2 66" xfId="30770"/>
    <cellStyle name="Note 3 2 2 67" xfId="30771"/>
    <cellStyle name="Note 3 2 2 68" xfId="30772"/>
    <cellStyle name="Note 3 2 2 69" xfId="30773"/>
    <cellStyle name="Note 3 2 2 7" xfId="30774"/>
    <cellStyle name="Note 3 2 2 70" xfId="30775"/>
    <cellStyle name="Note 3 2 2 71" xfId="30776"/>
    <cellStyle name="Note 3 2 2 72" xfId="30777"/>
    <cellStyle name="Note 3 2 2 73" xfId="30778"/>
    <cellStyle name="Note 3 2 2 74" xfId="30779"/>
    <cellStyle name="Note 3 2 2 75" xfId="30780"/>
    <cellStyle name="Note 3 2 2 76" xfId="30781"/>
    <cellStyle name="Note 3 2 2 77" xfId="30782"/>
    <cellStyle name="Note 3 2 2 78" xfId="30783"/>
    <cellStyle name="Note 3 2 2 79" xfId="30784"/>
    <cellStyle name="Note 3 2 2 8" xfId="30785"/>
    <cellStyle name="Note 3 2 2 80" xfId="30786"/>
    <cellStyle name="Note 3 2 2 81" xfId="30787"/>
    <cellStyle name="Note 3 2 2 82" xfId="30788"/>
    <cellStyle name="Note 3 2 2 83" xfId="30789"/>
    <cellStyle name="Note 3 2 2 84" xfId="30790"/>
    <cellStyle name="Note 3 2 2 85" xfId="30791"/>
    <cellStyle name="Note 3 2 2 86" xfId="30792"/>
    <cellStyle name="Note 3 2 2 87" xfId="30793"/>
    <cellStyle name="Note 3 2 2 88" xfId="30794"/>
    <cellStyle name="Note 3 2 2 89" xfId="30795"/>
    <cellStyle name="Note 3 2 2 9" xfId="30796"/>
    <cellStyle name="Note 3 2 2 90" xfId="30797"/>
    <cellStyle name="Note 3 2 2 91" xfId="30798"/>
    <cellStyle name="Note 3 2 2 92" xfId="30799"/>
    <cellStyle name="Note 3 2 2 93" xfId="30800"/>
    <cellStyle name="Note 3 2 2 94" xfId="30801"/>
    <cellStyle name="Note 3 2 2 95" xfId="30802"/>
    <cellStyle name="Note 3 2 2 96" xfId="30803"/>
    <cellStyle name="Note 3 2 2 97" xfId="30804"/>
    <cellStyle name="Note 3 2 2 98" xfId="30805"/>
    <cellStyle name="Note 3 2 2 99" xfId="30806"/>
    <cellStyle name="Note 3 2 20" xfId="30807"/>
    <cellStyle name="Note 3 2 21" xfId="30808"/>
    <cellStyle name="Note 3 2 22" xfId="30809"/>
    <cellStyle name="Note 3 2 23" xfId="30810"/>
    <cellStyle name="Note 3 2 24" xfId="30811"/>
    <cellStyle name="Note 3 2 25" xfId="30812"/>
    <cellStyle name="Note 3 2 26" xfId="30813"/>
    <cellStyle name="Note 3 2 27" xfId="30814"/>
    <cellStyle name="Note 3 2 28" xfId="30815"/>
    <cellStyle name="Note 3 2 29" xfId="30816"/>
    <cellStyle name="Note 3 2 3" xfId="30817"/>
    <cellStyle name="Note 3 2 30" xfId="30818"/>
    <cellStyle name="Note 3 2 31" xfId="30819"/>
    <cellStyle name="Note 3 2 32" xfId="30820"/>
    <cellStyle name="Note 3 2 33" xfId="30821"/>
    <cellStyle name="Note 3 2 34" xfId="30822"/>
    <cellStyle name="Note 3 2 35" xfId="30823"/>
    <cellStyle name="Note 3 2 36" xfId="30824"/>
    <cellStyle name="Note 3 2 37" xfId="30825"/>
    <cellStyle name="Note 3 2 38" xfId="30826"/>
    <cellStyle name="Note 3 2 39" xfId="30827"/>
    <cellStyle name="Note 3 2 4" xfId="30828"/>
    <cellStyle name="Note 3 2 40" xfId="30829"/>
    <cellStyle name="Note 3 2 41" xfId="30830"/>
    <cellStyle name="Note 3 2 42" xfId="30831"/>
    <cellStyle name="Note 3 2 43" xfId="30832"/>
    <cellStyle name="Note 3 2 44" xfId="30833"/>
    <cellStyle name="Note 3 2 45" xfId="30834"/>
    <cellStyle name="Note 3 2 46" xfId="30835"/>
    <cellStyle name="Note 3 2 47" xfId="30836"/>
    <cellStyle name="Note 3 2 48" xfId="30837"/>
    <cellStyle name="Note 3 2 49" xfId="30838"/>
    <cellStyle name="Note 3 2 5" xfId="30839"/>
    <cellStyle name="Note 3 2 50" xfId="30840"/>
    <cellStyle name="Note 3 2 51" xfId="30841"/>
    <cellStyle name="Note 3 2 52" xfId="30842"/>
    <cellStyle name="Note 3 2 53" xfId="30843"/>
    <cellStyle name="Note 3 2 54" xfId="30844"/>
    <cellStyle name="Note 3 2 55" xfId="30845"/>
    <cellStyle name="Note 3 2 56" xfId="30846"/>
    <cellStyle name="Note 3 2 57" xfId="30847"/>
    <cellStyle name="Note 3 2 58" xfId="30848"/>
    <cellStyle name="Note 3 2 59" xfId="30849"/>
    <cellStyle name="Note 3 2 6" xfId="30850"/>
    <cellStyle name="Note 3 2 60" xfId="30851"/>
    <cellStyle name="Note 3 2 61" xfId="30852"/>
    <cellStyle name="Note 3 2 62" xfId="30853"/>
    <cellStyle name="Note 3 2 63" xfId="30854"/>
    <cellStyle name="Note 3 2 64" xfId="30855"/>
    <cellStyle name="Note 3 2 65" xfId="30856"/>
    <cellStyle name="Note 3 2 66" xfId="30857"/>
    <cellStyle name="Note 3 2 67" xfId="30858"/>
    <cellStyle name="Note 3 2 68" xfId="30859"/>
    <cellStyle name="Note 3 2 69" xfId="30860"/>
    <cellStyle name="Note 3 2 7" xfId="30861"/>
    <cellStyle name="Note 3 2 70" xfId="30862"/>
    <cellStyle name="Note 3 2 71" xfId="30863"/>
    <cellStyle name="Note 3 2 72" xfId="30864"/>
    <cellStyle name="Note 3 2 73" xfId="30865"/>
    <cellStyle name="Note 3 2 74" xfId="30866"/>
    <cellStyle name="Note 3 2 75" xfId="30867"/>
    <cellStyle name="Note 3 2 76" xfId="30868"/>
    <cellStyle name="Note 3 2 77" xfId="30869"/>
    <cellStyle name="Note 3 2 78" xfId="30870"/>
    <cellStyle name="Note 3 2 79" xfId="30871"/>
    <cellStyle name="Note 3 2 8" xfId="30872"/>
    <cellStyle name="Note 3 2 80" xfId="30873"/>
    <cellStyle name="Note 3 2 81" xfId="30874"/>
    <cellStyle name="Note 3 2 82" xfId="30875"/>
    <cellStyle name="Note 3 2 83" xfId="30876"/>
    <cellStyle name="Note 3 2 84" xfId="30877"/>
    <cellStyle name="Note 3 2 85" xfId="30878"/>
    <cellStyle name="Note 3 2 86" xfId="30879"/>
    <cellStyle name="Note 3 2 87" xfId="30880"/>
    <cellStyle name="Note 3 2 88" xfId="30881"/>
    <cellStyle name="Note 3 2 89" xfId="30882"/>
    <cellStyle name="Note 3 2 9" xfId="30883"/>
    <cellStyle name="Note 3 2 90" xfId="30884"/>
    <cellStyle name="Note 3 2 91" xfId="30885"/>
    <cellStyle name="Note 3 2 92" xfId="30886"/>
    <cellStyle name="Note 3 2 93" xfId="30887"/>
    <cellStyle name="Note 3 2 94" xfId="30888"/>
    <cellStyle name="Note 3 2 95" xfId="30889"/>
    <cellStyle name="Note 3 2 96" xfId="30890"/>
    <cellStyle name="Note 3 2 97" xfId="30891"/>
    <cellStyle name="Note 3 2 98" xfId="30892"/>
    <cellStyle name="Note 3 2 99" xfId="30893"/>
    <cellStyle name="Note 3 20" xfId="30894"/>
    <cellStyle name="Note 3 21" xfId="30895"/>
    <cellStyle name="Note 3 22" xfId="30896"/>
    <cellStyle name="Note 3 23" xfId="30897"/>
    <cellStyle name="Note 3 24" xfId="30898"/>
    <cellStyle name="Note 3 25" xfId="30899"/>
    <cellStyle name="Note 3 26" xfId="30900"/>
    <cellStyle name="Note 3 27" xfId="30901"/>
    <cellStyle name="Note 3 28" xfId="30902"/>
    <cellStyle name="Note 3 29" xfId="30903"/>
    <cellStyle name="Note 3 3" xfId="30904"/>
    <cellStyle name="Note 3 30" xfId="30905"/>
    <cellStyle name="Note 3 31" xfId="30906"/>
    <cellStyle name="Note 3 32" xfId="30907"/>
    <cellStyle name="Note 3 33" xfId="30908"/>
    <cellStyle name="Note 3 34" xfId="30909"/>
    <cellStyle name="Note 3 35" xfId="30910"/>
    <cellStyle name="Note 3 36" xfId="30911"/>
    <cellStyle name="Note 3 37" xfId="30912"/>
    <cellStyle name="Note 3 38" xfId="30913"/>
    <cellStyle name="Note 3 39" xfId="30914"/>
    <cellStyle name="Note 3 4" xfId="30915"/>
    <cellStyle name="Note 3 40" xfId="30916"/>
    <cellStyle name="Note 3 41" xfId="30917"/>
    <cellStyle name="Note 3 42" xfId="30918"/>
    <cellStyle name="Note 3 43" xfId="30919"/>
    <cellStyle name="Note 3 44" xfId="30920"/>
    <cellStyle name="Note 3 45" xfId="30921"/>
    <cellStyle name="Note 3 46" xfId="30922"/>
    <cellStyle name="Note 3 47" xfId="30923"/>
    <cellStyle name="Note 3 48" xfId="30924"/>
    <cellStyle name="Note 3 49" xfId="30925"/>
    <cellStyle name="Note 3 5" xfId="30926"/>
    <cellStyle name="Note 3 50" xfId="30927"/>
    <cellStyle name="Note 3 51" xfId="30928"/>
    <cellStyle name="Note 3 52" xfId="30929"/>
    <cellStyle name="Note 3 53" xfId="30930"/>
    <cellStyle name="Note 3 54" xfId="30931"/>
    <cellStyle name="Note 3 55" xfId="30932"/>
    <cellStyle name="Note 3 56" xfId="30933"/>
    <cellStyle name="Note 3 57" xfId="30934"/>
    <cellStyle name="Note 3 58" xfId="30935"/>
    <cellStyle name="Note 3 59" xfId="30936"/>
    <cellStyle name="Note 3 6" xfId="30937"/>
    <cellStyle name="Note 3 60" xfId="30938"/>
    <cellStyle name="Note 3 61" xfId="30939"/>
    <cellStyle name="Note 3 62" xfId="30940"/>
    <cellStyle name="Note 3 63" xfId="30941"/>
    <cellStyle name="Note 3 64" xfId="30942"/>
    <cellStyle name="Note 3 65" xfId="30943"/>
    <cellStyle name="Note 3 66" xfId="30944"/>
    <cellStyle name="Note 3 67" xfId="30945"/>
    <cellStyle name="Note 3 68" xfId="30946"/>
    <cellStyle name="Note 3 69" xfId="30947"/>
    <cellStyle name="Note 3 7" xfId="30948"/>
    <cellStyle name="Note 3 70" xfId="30949"/>
    <cellStyle name="Note 3 71" xfId="30950"/>
    <cellStyle name="Note 3 72" xfId="30951"/>
    <cellStyle name="Note 3 73" xfId="30952"/>
    <cellStyle name="Note 3 74" xfId="30953"/>
    <cellStyle name="Note 3 75" xfId="30954"/>
    <cellStyle name="Note 3 76" xfId="30955"/>
    <cellStyle name="Note 3 77" xfId="30956"/>
    <cellStyle name="Note 3 78" xfId="30957"/>
    <cellStyle name="Note 3 79" xfId="30958"/>
    <cellStyle name="Note 3 8" xfId="30959"/>
    <cellStyle name="Note 3 80" xfId="30960"/>
    <cellStyle name="Note 3 81" xfId="30961"/>
    <cellStyle name="Note 3 82" xfId="30962"/>
    <cellStyle name="Note 3 83" xfId="30963"/>
    <cellStyle name="Note 3 84" xfId="30964"/>
    <cellStyle name="Note 3 85" xfId="30965"/>
    <cellStyle name="Note 3 86" xfId="30966"/>
    <cellStyle name="Note 3 87" xfId="30967"/>
    <cellStyle name="Note 3 88" xfId="30968"/>
    <cellStyle name="Note 3 89" xfId="30969"/>
    <cellStyle name="Note 3 9" xfId="30970"/>
    <cellStyle name="Note 3 90" xfId="30971"/>
    <cellStyle name="Note 3 91" xfId="30972"/>
    <cellStyle name="Note 3 92" xfId="30973"/>
    <cellStyle name="Note 3 93" xfId="30974"/>
    <cellStyle name="Note 3 94" xfId="30975"/>
    <cellStyle name="Note 3 95" xfId="30976"/>
    <cellStyle name="Note 3 96" xfId="30977"/>
    <cellStyle name="Note 3 97" xfId="30978"/>
    <cellStyle name="Note 3 98" xfId="30979"/>
    <cellStyle name="Note 3 99" xfId="30980"/>
    <cellStyle name="Note 30" xfId="30981"/>
    <cellStyle name="Note 31" xfId="30982"/>
    <cellStyle name="Note 32" xfId="30983"/>
    <cellStyle name="Note 33" xfId="30984"/>
    <cellStyle name="Note 34" xfId="30985"/>
    <cellStyle name="Note 35" xfId="30986"/>
    <cellStyle name="Note 36" xfId="30987"/>
    <cellStyle name="Note 37" xfId="30988"/>
    <cellStyle name="Note 38" xfId="30989"/>
    <cellStyle name="Note 39" xfId="30990"/>
    <cellStyle name="Note 4" xfId="30991"/>
    <cellStyle name="Note 4 10" xfId="30992"/>
    <cellStyle name="Note 4 100" xfId="30993"/>
    <cellStyle name="Note 4 101" xfId="30994"/>
    <cellStyle name="Note 4 102" xfId="30995"/>
    <cellStyle name="Note 4 103" xfId="30996"/>
    <cellStyle name="Note 4 104" xfId="30997"/>
    <cellStyle name="Note 4 105" xfId="30998"/>
    <cellStyle name="Note 4 106" xfId="30999"/>
    <cellStyle name="Note 4 107" xfId="31000"/>
    <cellStyle name="Note 4 108" xfId="31001"/>
    <cellStyle name="Note 4 109" xfId="31002"/>
    <cellStyle name="Note 4 11" xfId="31003"/>
    <cellStyle name="Note 4 110" xfId="31004"/>
    <cellStyle name="Note 4 111" xfId="31005"/>
    <cellStyle name="Note 4 112" xfId="31006"/>
    <cellStyle name="Note 4 113" xfId="31007"/>
    <cellStyle name="Note 4 114" xfId="31008"/>
    <cellStyle name="Note 4 115" xfId="31009"/>
    <cellStyle name="Note 4 116" xfId="31010"/>
    <cellStyle name="Note 4 117" xfId="31011"/>
    <cellStyle name="Note 4 118" xfId="31012"/>
    <cellStyle name="Note 4 119" xfId="31013"/>
    <cellStyle name="Note 4 12" xfId="31014"/>
    <cellStyle name="Note 4 120" xfId="31015"/>
    <cellStyle name="Note 4 121" xfId="31016"/>
    <cellStyle name="Note 4 122" xfId="31017"/>
    <cellStyle name="Note 4 123" xfId="31018"/>
    <cellStyle name="Note 4 124" xfId="31019"/>
    <cellStyle name="Note 4 125" xfId="31020"/>
    <cellStyle name="Note 4 126" xfId="31021"/>
    <cellStyle name="Note 4 127" xfId="31022"/>
    <cellStyle name="Note 4 128" xfId="31023"/>
    <cellStyle name="Note 4 129" xfId="31024"/>
    <cellStyle name="Note 4 13" xfId="31025"/>
    <cellStyle name="Note 4 130" xfId="31026"/>
    <cellStyle name="Note 4 131" xfId="31027"/>
    <cellStyle name="Note 4 132" xfId="31028"/>
    <cellStyle name="Note 4 133" xfId="31029"/>
    <cellStyle name="Note 4 134" xfId="31030"/>
    <cellStyle name="Note 4 135" xfId="31031"/>
    <cellStyle name="Note 4 136" xfId="31032"/>
    <cellStyle name="Note 4 137" xfId="31033"/>
    <cellStyle name="Note 4 138" xfId="31034"/>
    <cellStyle name="Note 4 139" xfId="31035"/>
    <cellStyle name="Note 4 14" xfId="31036"/>
    <cellStyle name="Note 4 140" xfId="31037"/>
    <cellStyle name="Note 4 141" xfId="31038"/>
    <cellStyle name="Note 4 142" xfId="31039"/>
    <cellStyle name="Note 4 15" xfId="31040"/>
    <cellStyle name="Note 4 16" xfId="31041"/>
    <cellStyle name="Note 4 17" xfId="31042"/>
    <cellStyle name="Note 4 18" xfId="31043"/>
    <cellStyle name="Note 4 19" xfId="31044"/>
    <cellStyle name="Note 4 2" xfId="31045"/>
    <cellStyle name="Note 4 2 10" xfId="31046"/>
    <cellStyle name="Note 4 2 100" xfId="31047"/>
    <cellStyle name="Note 4 2 101" xfId="31048"/>
    <cellStyle name="Note 4 2 102" xfId="31049"/>
    <cellStyle name="Note 4 2 103" xfId="31050"/>
    <cellStyle name="Note 4 2 104" xfId="31051"/>
    <cellStyle name="Note 4 2 11" xfId="31052"/>
    <cellStyle name="Note 4 2 12" xfId="31053"/>
    <cellStyle name="Note 4 2 13" xfId="31054"/>
    <cellStyle name="Note 4 2 14" xfId="31055"/>
    <cellStyle name="Note 4 2 15" xfId="31056"/>
    <cellStyle name="Note 4 2 16" xfId="31057"/>
    <cellStyle name="Note 4 2 17" xfId="31058"/>
    <cellStyle name="Note 4 2 18" xfId="31059"/>
    <cellStyle name="Note 4 2 19" xfId="31060"/>
    <cellStyle name="Note 4 2 2" xfId="31061"/>
    <cellStyle name="Note 4 2 2 10" xfId="31062"/>
    <cellStyle name="Note 4 2 2 100" xfId="31063"/>
    <cellStyle name="Note 4 2 2 101" xfId="31064"/>
    <cellStyle name="Note 4 2 2 102" xfId="31065"/>
    <cellStyle name="Note 4 2 2 103" xfId="31066"/>
    <cellStyle name="Note 4 2 2 104" xfId="31067"/>
    <cellStyle name="Note 4 2 2 11" xfId="31068"/>
    <cellStyle name="Note 4 2 2 12" xfId="31069"/>
    <cellStyle name="Note 4 2 2 13" xfId="31070"/>
    <cellStyle name="Note 4 2 2 14" xfId="31071"/>
    <cellStyle name="Note 4 2 2 15" xfId="31072"/>
    <cellStyle name="Note 4 2 2 16" xfId="31073"/>
    <cellStyle name="Note 4 2 2 17" xfId="31074"/>
    <cellStyle name="Note 4 2 2 18" xfId="31075"/>
    <cellStyle name="Note 4 2 2 19" xfId="31076"/>
    <cellStyle name="Note 4 2 2 2" xfId="31077"/>
    <cellStyle name="Note 4 2 2 20" xfId="31078"/>
    <cellStyle name="Note 4 2 2 21" xfId="31079"/>
    <cellStyle name="Note 4 2 2 22" xfId="31080"/>
    <cellStyle name="Note 4 2 2 23" xfId="31081"/>
    <cellStyle name="Note 4 2 2 24" xfId="31082"/>
    <cellStyle name="Note 4 2 2 25" xfId="31083"/>
    <cellStyle name="Note 4 2 2 26" xfId="31084"/>
    <cellStyle name="Note 4 2 2 27" xfId="31085"/>
    <cellStyle name="Note 4 2 2 28" xfId="31086"/>
    <cellStyle name="Note 4 2 2 29" xfId="31087"/>
    <cellStyle name="Note 4 2 2 3" xfId="31088"/>
    <cellStyle name="Note 4 2 2 30" xfId="31089"/>
    <cellStyle name="Note 4 2 2 31" xfId="31090"/>
    <cellStyle name="Note 4 2 2 32" xfId="31091"/>
    <cellStyle name="Note 4 2 2 33" xfId="31092"/>
    <cellStyle name="Note 4 2 2 34" xfId="31093"/>
    <cellStyle name="Note 4 2 2 35" xfId="31094"/>
    <cellStyle name="Note 4 2 2 36" xfId="31095"/>
    <cellStyle name="Note 4 2 2 37" xfId="31096"/>
    <cellStyle name="Note 4 2 2 38" xfId="31097"/>
    <cellStyle name="Note 4 2 2 39" xfId="31098"/>
    <cellStyle name="Note 4 2 2 4" xfId="31099"/>
    <cellStyle name="Note 4 2 2 40" xfId="31100"/>
    <cellStyle name="Note 4 2 2 41" xfId="31101"/>
    <cellStyle name="Note 4 2 2 42" xfId="31102"/>
    <cellStyle name="Note 4 2 2 43" xfId="31103"/>
    <cellStyle name="Note 4 2 2 44" xfId="31104"/>
    <cellStyle name="Note 4 2 2 45" xfId="31105"/>
    <cellStyle name="Note 4 2 2 46" xfId="31106"/>
    <cellStyle name="Note 4 2 2 47" xfId="31107"/>
    <cellStyle name="Note 4 2 2 48" xfId="31108"/>
    <cellStyle name="Note 4 2 2 49" xfId="31109"/>
    <cellStyle name="Note 4 2 2 5" xfId="31110"/>
    <cellStyle name="Note 4 2 2 50" xfId="31111"/>
    <cellStyle name="Note 4 2 2 51" xfId="31112"/>
    <cellStyle name="Note 4 2 2 52" xfId="31113"/>
    <cellStyle name="Note 4 2 2 53" xfId="31114"/>
    <cellStyle name="Note 4 2 2 54" xfId="31115"/>
    <cellStyle name="Note 4 2 2 55" xfId="31116"/>
    <cellStyle name="Note 4 2 2 56" xfId="31117"/>
    <cellStyle name="Note 4 2 2 57" xfId="31118"/>
    <cellStyle name="Note 4 2 2 58" xfId="31119"/>
    <cellStyle name="Note 4 2 2 59" xfId="31120"/>
    <cellStyle name="Note 4 2 2 6" xfId="31121"/>
    <cellStyle name="Note 4 2 2 60" xfId="31122"/>
    <cellStyle name="Note 4 2 2 61" xfId="31123"/>
    <cellStyle name="Note 4 2 2 62" xfId="31124"/>
    <cellStyle name="Note 4 2 2 63" xfId="31125"/>
    <cellStyle name="Note 4 2 2 64" xfId="31126"/>
    <cellStyle name="Note 4 2 2 65" xfId="31127"/>
    <cellStyle name="Note 4 2 2 66" xfId="31128"/>
    <cellStyle name="Note 4 2 2 67" xfId="31129"/>
    <cellStyle name="Note 4 2 2 68" xfId="31130"/>
    <cellStyle name="Note 4 2 2 69" xfId="31131"/>
    <cellStyle name="Note 4 2 2 7" xfId="31132"/>
    <cellStyle name="Note 4 2 2 70" xfId="31133"/>
    <cellStyle name="Note 4 2 2 71" xfId="31134"/>
    <cellStyle name="Note 4 2 2 72" xfId="31135"/>
    <cellStyle name="Note 4 2 2 73" xfId="31136"/>
    <cellStyle name="Note 4 2 2 74" xfId="31137"/>
    <cellStyle name="Note 4 2 2 75" xfId="31138"/>
    <cellStyle name="Note 4 2 2 76" xfId="31139"/>
    <cellStyle name="Note 4 2 2 77" xfId="31140"/>
    <cellStyle name="Note 4 2 2 78" xfId="31141"/>
    <cellStyle name="Note 4 2 2 79" xfId="31142"/>
    <cellStyle name="Note 4 2 2 8" xfId="31143"/>
    <cellStyle name="Note 4 2 2 80" xfId="31144"/>
    <cellStyle name="Note 4 2 2 81" xfId="31145"/>
    <cellStyle name="Note 4 2 2 82" xfId="31146"/>
    <cellStyle name="Note 4 2 2 83" xfId="31147"/>
    <cellStyle name="Note 4 2 2 84" xfId="31148"/>
    <cellStyle name="Note 4 2 2 85" xfId="31149"/>
    <cellStyle name="Note 4 2 2 86" xfId="31150"/>
    <cellStyle name="Note 4 2 2 87" xfId="31151"/>
    <cellStyle name="Note 4 2 2 88" xfId="31152"/>
    <cellStyle name="Note 4 2 2 89" xfId="31153"/>
    <cellStyle name="Note 4 2 2 9" xfId="31154"/>
    <cellStyle name="Note 4 2 2 90" xfId="31155"/>
    <cellStyle name="Note 4 2 2 91" xfId="31156"/>
    <cellStyle name="Note 4 2 2 92" xfId="31157"/>
    <cellStyle name="Note 4 2 2 93" xfId="31158"/>
    <cellStyle name="Note 4 2 2 94" xfId="31159"/>
    <cellStyle name="Note 4 2 2 95" xfId="31160"/>
    <cellStyle name="Note 4 2 2 96" xfId="31161"/>
    <cellStyle name="Note 4 2 2 97" xfId="31162"/>
    <cellStyle name="Note 4 2 2 98" xfId="31163"/>
    <cellStyle name="Note 4 2 2 99" xfId="31164"/>
    <cellStyle name="Note 4 2 20" xfId="31165"/>
    <cellStyle name="Note 4 2 21" xfId="31166"/>
    <cellStyle name="Note 4 2 22" xfId="31167"/>
    <cellStyle name="Note 4 2 23" xfId="31168"/>
    <cellStyle name="Note 4 2 24" xfId="31169"/>
    <cellStyle name="Note 4 2 25" xfId="31170"/>
    <cellStyle name="Note 4 2 26" xfId="31171"/>
    <cellStyle name="Note 4 2 27" xfId="31172"/>
    <cellStyle name="Note 4 2 28" xfId="31173"/>
    <cellStyle name="Note 4 2 29" xfId="31174"/>
    <cellStyle name="Note 4 2 3" xfId="31175"/>
    <cellStyle name="Note 4 2 30" xfId="31176"/>
    <cellStyle name="Note 4 2 31" xfId="31177"/>
    <cellStyle name="Note 4 2 32" xfId="31178"/>
    <cellStyle name="Note 4 2 33" xfId="31179"/>
    <cellStyle name="Note 4 2 34" xfId="31180"/>
    <cellStyle name="Note 4 2 35" xfId="31181"/>
    <cellStyle name="Note 4 2 36" xfId="31182"/>
    <cellStyle name="Note 4 2 37" xfId="31183"/>
    <cellStyle name="Note 4 2 38" xfId="31184"/>
    <cellStyle name="Note 4 2 39" xfId="31185"/>
    <cellStyle name="Note 4 2 4" xfId="31186"/>
    <cellStyle name="Note 4 2 40" xfId="31187"/>
    <cellStyle name="Note 4 2 41" xfId="31188"/>
    <cellStyle name="Note 4 2 42" xfId="31189"/>
    <cellStyle name="Note 4 2 43" xfId="31190"/>
    <cellStyle name="Note 4 2 44" xfId="31191"/>
    <cellStyle name="Note 4 2 45" xfId="31192"/>
    <cellStyle name="Note 4 2 46" xfId="31193"/>
    <cellStyle name="Note 4 2 47" xfId="31194"/>
    <cellStyle name="Note 4 2 48" xfId="31195"/>
    <cellStyle name="Note 4 2 49" xfId="31196"/>
    <cellStyle name="Note 4 2 5" xfId="31197"/>
    <cellStyle name="Note 4 2 50" xfId="31198"/>
    <cellStyle name="Note 4 2 51" xfId="31199"/>
    <cellStyle name="Note 4 2 52" xfId="31200"/>
    <cellStyle name="Note 4 2 53" xfId="31201"/>
    <cellStyle name="Note 4 2 54" xfId="31202"/>
    <cellStyle name="Note 4 2 55" xfId="31203"/>
    <cellStyle name="Note 4 2 56" xfId="31204"/>
    <cellStyle name="Note 4 2 57" xfId="31205"/>
    <cellStyle name="Note 4 2 58" xfId="31206"/>
    <cellStyle name="Note 4 2 59" xfId="31207"/>
    <cellStyle name="Note 4 2 6" xfId="31208"/>
    <cellStyle name="Note 4 2 60" xfId="31209"/>
    <cellStyle name="Note 4 2 61" xfId="31210"/>
    <cellStyle name="Note 4 2 62" xfId="31211"/>
    <cellStyle name="Note 4 2 63" xfId="31212"/>
    <cellStyle name="Note 4 2 64" xfId="31213"/>
    <cellStyle name="Note 4 2 65" xfId="31214"/>
    <cellStyle name="Note 4 2 66" xfId="31215"/>
    <cellStyle name="Note 4 2 67" xfId="31216"/>
    <cellStyle name="Note 4 2 68" xfId="31217"/>
    <cellStyle name="Note 4 2 69" xfId="31218"/>
    <cellStyle name="Note 4 2 7" xfId="31219"/>
    <cellStyle name="Note 4 2 70" xfId="31220"/>
    <cellStyle name="Note 4 2 71" xfId="31221"/>
    <cellStyle name="Note 4 2 72" xfId="31222"/>
    <cellStyle name="Note 4 2 73" xfId="31223"/>
    <cellStyle name="Note 4 2 74" xfId="31224"/>
    <cellStyle name="Note 4 2 75" xfId="31225"/>
    <cellStyle name="Note 4 2 76" xfId="31226"/>
    <cellStyle name="Note 4 2 77" xfId="31227"/>
    <cellStyle name="Note 4 2 78" xfId="31228"/>
    <cellStyle name="Note 4 2 79" xfId="31229"/>
    <cellStyle name="Note 4 2 8" xfId="31230"/>
    <cellStyle name="Note 4 2 80" xfId="31231"/>
    <cellStyle name="Note 4 2 81" xfId="31232"/>
    <cellStyle name="Note 4 2 82" xfId="31233"/>
    <cellStyle name="Note 4 2 83" xfId="31234"/>
    <cellStyle name="Note 4 2 84" xfId="31235"/>
    <cellStyle name="Note 4 2 85" xfId="31236"/>
    <cellStyle name="Note 4 2 86" xfId="31237"/>
    <cellStyle name="Note 4 2 87" xfId="31238"/>
    <cellStyle name="Note 4 2 88" xfId="31239"/>
    <cellStyle name="Note 4 2 89" xfId="31240"/>
    <cellStyle name="Note 4 2 9" xfId="31241"/>
    <cellStyle name="Note 4 2 90" xfId="31242"/>
    <cellStyle name="Note 4 2 91" xfId="31243"/>
    <cellStyle name="Note 4 2 92" xfId="31244"/>
    <cellStyle name="Note 4 2 93" xfId="31245"/>
    <cellStyle name="Note 4 2 94" xfId="31246"/>
    <cellStyle name="Note 4 2 95" xfId="31247"/>
    <cellStyle name="Note 4 2 96" xfId="31248"/>
    <cellStyle name="Note 4 2 97" xfId="31249"/>
    <cellStyle name="Note 4 2 98" xfId="31250"/>
    <cellStyle name="Note 4 2 99" xfId="31251"/>
    <cellStyle name="Note 4 20" xfId="31252"/>
    <cellStyle name="Note 4 21" xfId="31253"/>
    <cellStyle name="Note 4 22" xfId="31254"/>
    <cellStyle name="Note 4 23" xfId="31255"/>
    <cellStyle name="Note 4 24" xfId="31256"/>
    <cellStyle name="Note 4 25" xfId="31257"/>
    <cellStyle name="Note 4 26" xfId="31258"/>
    <cellStyle name="Note 4 27" xfId="31259"/>
    <cellStyle name="Note 4 28" xfId="31260"/>
    <cellStyle name="Note 4 29" xfId="31261"/>
    <cellStyle name="Note 4 3" xfId="31262"/>
    <cellStyle name="Note 4 30" xfId="31263"/>
    <cellStyle name="Note 4 31" xfId="31264"/>
    <cellStyle name="Note 4 32" xfId="31265"/>
    <cellStyle name="Note 4 33" xfId="31266"/>
    <cellStyle name="Note 4 34" xfId="31267"/>
    <cellStyle name="Note 4 35" xfId="31268"/>
    <cellStyle name="Note 4 36" xfId="31269"/>
    <cellStyle name="Note 4 37" xfId="31270"/>
    <cellStyle name="Note 4 38" xfId="31271"/>
    <cellStyle name="Note 4 39" xfId="31272"/>
    <cellStyle name="Note 4 4" xfId="31273"/>
    <cellStyle name="Note 4 40" xfId="31274"/>
    <cellStyle name="Note 4 41" xfId="31275"/>
    <cellStyle name="Note 4 42" xfId="31276"/>
    <cellStyle name="Note 4 43" xfId="31277"/>
    <cellStyle name="Note 4 44" xfId="31278"/>
    <cellStyle name="Note 4 45" xfId="31279"/>
    <cellStyle name="Note 4 46" xfId="31280"/>
    <cellStyle name="Note 4 47" xfId="31281"/>
    <cellStyle name="Note 4 48" xfId="31282"/>
    <cellStyle name="Note 4 49" xfId="31283"/>
    <cellStyle name="Note 4 5" xfId="31284"/>
    <cellStyle name="Note 4 50" xfId="31285"/>
    <cellStyle name="Note 4 51" xfId="31286"/>
    <cellStyle name="Note 4 52" xfId="31287"/>
    <cellStyle name="Note 4 53" xfId="31288"/>
    <cellStyle name="Note 4 54" xfId="31289"/>
    <cellStyle name="Note 4 55" xfId="31290"/>
    <cellStyle name="Note 4 56" xfId="31291"/>
    <cellStyle name="Note 4 57" xfId="31292"/>
    <cellStyle name="Note 4 58" xfId="31293"/>
    <cellStyle name="Note 4 59" xfId="31294"/>
    <cellStyle name="Note 4 6" xfId="31295"/>
    <cellStyle name="Note 4 60" xfId="31296"/>
    <cellStyle name="Note 4 61" xfId="31297"/>
    <cellStyle name="Note 4 62" xfId="31298"/>
    <cellStyle name="Note 4 63" xfId="31299"/>
    <cellStyle name="Note 4 64" xfId="31300"/>
    <cellStyle name="Note 4 65" xfId="31301"/>
    <cellStyle name="Note 4 66" xfId="31302"/>
    <cellStyle name="Note 4 67" xfId="31303"/>
    <cellStyle name="Note 4 68" xfId="31304"/>
    <cellStyle name="Note 4 69" xfId="31305"/>
    <cellStyle name="Note 4 7" xfId="31306"/>
    <cellStyle name="Note 4 70" xfId="31307"/>
    <cellStyle name="Note 4 71" xfId="31308"/>
    <cellStyle name="Note 4 72" xfId="31309"/>
    <cellStyle name="Note 4 73" xfId="31310"/>
    <cellStyle name="Note 4 74" xfId="31311"/>
    <cellStyle name="Note 4 75" xfId="31312"/>
    <cellStyle name="Note 4 76" xfId="31313"/>
    <cellStyle name="Note 4 77" xfId="31314"/>
    <cellStyle name="Note 4 78" xfId="31315"/>
    <cellStyle name="Note 4 79" xfId="31316"/>
    <cellStyle name="Note 4 8" xfId="31317"/>
    <cellStyle name="Note 4 80" xfId="31318"/>
    <cellStyle name="Note 4 81" xfId="31319"/>
    <cellStyle name="Note 4 82" xfId="31320"/>
    <cellStyle name="Note 4 83" xfId="31321"/>
    <cellStyle name="Note 4 84" xfId="31322"/>
    <cellStyle name="Note 4 85" xfId="31323"/>
    <cellStyle name="Note 4 86" xfId="31324"/>
    <cellStyle name="Note 4 87" xfId="31325"/>
    <cellStyle name="Note 4 88" xfId="31326"/>
    <cellStyle name="Note 4 89" xfId="31327"/>
    <cellStyle name="Note 4 9" xfId="31328"/>
    <cellStyle name="Note 4 90" xfId="31329"/>
    <cellStyle name="Note 4 91" xfId="31330"/>
    <cellStyle name="Note 4 92" xfId="31331"/>
    <cellStyle name="Note 4 93" xfId="31332"/>
    <cellStyle name="Note 4 94" xfId="31333"/>
    <cellStyle name="Note 4 95" xfId="31334"/>
    <cellStyle name="Note 4 96" xfId="31335"/>
    <cellStyle name="Note 4 97" xfId="31336"/>
    <cellStyle name="Note 4 98" xfId="31337"/>
    <cellStyle name="Note 4 99" xfId="31338"/>
    <cellStyle name="Note 40" xfId="31339"/>
    <cellStyle name="Note 41" xfId="31340"/>
    <cellStyle name="Note 42" xfId="31341"/>
    <cellStyle name="Note 43" xfId="31342"/>
    <cellStyle name="Note 44" xfId="31343"/>
    <cellStyle name="Note 45" xfId="31344"/>
    <cellStyle name="Note 46" xfId="31345"/>
    <cellStyle name="Note 47" xfId="31346"/>
    <cellStyle name="Note 48" xfId="31347"/>
    <cellStyle name="Note 49" xfId="31348"/>
    <cellStyle name="Note 5" xfId="31349"/>
    <cellStyle name="Note 5 2" xfId="31350"/>
    <cellStyle name="Note 5 2 2" xfId="31351"/>
    <cellStyle name="Note 5 3" xfId="31352"/>
    <cellStyle name="Note 5 3 2" xfId="31353"/>
    <cellStyle name="Note 5 4" xfId="31354"/>
    <cellStyle name="Note 5 4 2" xfId="31355"/>
    <cellStyle name="Note 5 5" xfId="31356"/>
    <cellStyle name="Note 5 5 2" xfId="31357"/>
    <cellStyle name="Note 5 6" xfId="31358"/>
    <cellStyle name="Note 5 6 2" xfId="31359"/>
    <cellStyle name="Note 5 7" xfId="31360"/>
    <cellStyle name="Note 50" xfId="31361"/>
    <cellStyle name="Note 51" xfId="31362"/>
    <cellStyle name="Note 52" xfId="31363"/>
    <cellStyle name="Note 53" xfId="31364"/>
    <cellStyle name="Note 54" xfId="31365"/>
    <cellStyle name="Note 55" xfId="31366"/>
    <cellStyle name="Note 56" xfId="31367"/>
    <cellStyle name="Note 57" xfId="31368"/>
    <cellStyle name="Note 58" xfId="31369"/>
    <cellStyle name="Note 59" xfId="31370"/>
    <cellStyle name="Note 6" xfId="31371"/>
    <cellStyle name="Note 6 2" xfId="31372"/>
    <cellStyle name="Note 6 2 2" xfId="31373"/>
    <cellStyle name="Note 6 3" xfId="31374"/>
    <cellStyle name="Note 6 3 2" xfId="31375"/>
    <cellStyle name="Note 6 4" xfId="31376"/>
    <cellStyle name="Note 6 4 2" xfId="31377"/>
    <cellStyle name="Note 6 5" xfId="31378"/>
    <cellStyle name="Note 6 5 2" xfId="31379"/>
    <cellStyle name="Note 6 6" xfId="31380"/>
    <cellStyle name="Note 60" xfId="31381"/>
    <cellStyle name="Note 61" xfId="31382"/>
    <cellStyle name="Note 62" xfId="31383"/>
    <cellStyle name="Note 63" xfId="31384"/>
    <cellStyle name="Note 64" xfId="31385"/>
    <cellStyle name="Note 65" xfId="31386"/>
    <cellStyle name="Note 66" xfId="31387"/>
    <cellStyle name="Note 67" xfId="31388"/>
    <cellStyle name="Note 68" xfId="31389"/>
    <cellStyle name="Note 69" xfId="31390"/>
    <cellStyle name="Note 7" xfId="31391"/>
    <cellStyle name="Note 7 2" xfId="31392"/>
    <cellStyle name="Note 7 2 2" xfId="31393"/>
    <cellStyle name="Note 7 3" xfId="31394"/>
    <cellStyle name="Note 7 3 2" xfId="31395"/>
    <cellStyle name="Note 7 4" xfId="31396"/>
    <cellStyle name="Note 7 4 2" xfId="31397"/>
    <cellStyle name="Note 7 5" xfId="31398"/>
    <cellStyle name="Note 70" xfId="31399"/>
    <cellStyle name="Note 71" xfId="31400"/>
    <cellStyle name="Note 72" xfId="31401"/>
    <cellStyle name="Note 73" xfId="31402"/>
    <cellStyle name="Note 74" xfId="31403"/>
    <cellStyle name="Note 75" xfId="31404"/>
    <cellStyle name="Note 76" xfId="31405"/>
    <cellStyle name="Note 77" xfId="31406"/>
    <cellStyle name="Note 78" xfId="31407"/>
    <cellStyle name="Note 79" xfId="31408"/>
    <cellStyle name="Note 8" xfId="31409"/>
    <cellStyle name="Note 8 2" xfId="31410"/>
    <cellStyle name="Note 8 2 2" xfId="31411"/>
    <cellStyle name="Note 8 3" xfId="31412"/>
    <cellStyle name="Note 8 4" xfId="31413"/>
    <cellStyle name="Note 8 5" xfId="31414"/>
    <cellStyle name="Note 80" xfId="31415"/>
    <cellStyle name="Note 81" xfId="31416"/>
    <cellStyle name="Note 82" xfId="31417"/>
    <cellStyle name="Note 83" xfId="31418"/>
    <cellStyle name="Note 84" xfId="31419"/>
    <cellStyle name="Note 85" xfId="31420"/>
    <cellStyle name="Note 86" xfId="31421"/>
    <cellStyle name="Note 87" xfId="31422"/>
    <cellStyle name="Note 88" xfId="31423"/>
    <cellStyle name="Note 89" xfId="31424"/>
    <cellStyle name="Note 9" xfId="31425"/>
    <cellStyle name="Note 9 10" xfId="31426"/>
    <cellStyle name="Note 9 100" xfId="31427"/>
    <cellStyle name="Note 9 101" xfId="31428"/>
    <cellStyle name="Note 9 102" xfId="31429"/>
    <cellStyle name="Note 9 103" xfId="31430"/>
    <cellStyle name="Note 9 104" xfId="31431"/>
    <cellStyle name="Note 9 105" xfId="31432"/>
    <cellStyle name="Note 9 11" xfId="31433"/>
    <cellStyle name="Note 9 12" xfId="31434"/>
    <cellStyle name="Note 9 13" xfId="31435"/>
    <cellStyle name="Note 9 14" xfId="31436"/>
    <cellStyle name="Note 9 15" xfId="31437"/>
    <cellStyle name="Note 9 16" xfId="31438"/>
    <cellStyle name="Note 9 17" xfId="31439"/>
    <cellStyle name="Note 9 18" xfId="31440"/>
    <cellStyle name="Note 9 19" xfId="31441"/>
    <cellStyle name="Note 9 2" xfId="31442"/>
    <cellStyle name="Note 9 2 2" xfId="31443"/>
    <cellStyle name="Note 9 20" xfId="31444"/>
    <cellStyle name="Note 9 21" xfId="31445"/>
    <cellStyle name="Note 9 22" xfId="31446"/>
    <cellStyle name="Note 9 23" xfId="31447"/>
    <cellStyle name="Note 9 24" xfId="31448"/>
    <cellStyle name="Note 9 25" xfId="31449"/>
    <cellStyle name="Note 9 26" xfId="31450"/>
    <cellStyle name="Note 9 27" xfId="31451"/>
    <cellStyle name="Note 9 28" xfId="31452"/>
    <cellStyle name="Note 9 29" xfId="31453"/>
    <cellStyle name="Note 9 3" xfId="31454"/>
    <cellStyle name="Note 9 3 2" xfId="31455"/>
    <cellStyle name="Note 9 30" xfId="31456"/>
    <cellStyle name="Note 9 31" xfId="31457"/>
    <cellStyle name="Note 9 32" xfId="31458"/>
    <cellStyle name="Note 9 33" xfId="31459"/>
    <cellStyle name="Note 9 34" xfId="31460"/>
    <cellStyle name="Note 9 35" xfId="31461"/>
    <cellStyle name="Note 9 36" xfId="31462"/>
    <cellStyle name="Note 9 37" xfId="31463"/>
    <cellStyle name="Note 9 38" xfId="31464"/>
    <cellStyle name="Note 9 39" xfId="31465"/>
    <cellStyle name="Note 9 4" xfId="31466"/>
    <cellStyle name="Note 9 4 2" xfId="31467"/>
    <cellStyle name="Note 9 40" xfId="31468"/>
    <cellStyle name="Note 9 41" xfId="31469"/>
    <cellStyle name="Note 9 42" xfId="31470"/>
    <cellStyle name="Note 9 43" xfId="31471"/>
    <cellStyle name="Note 9 44" xfId="31472"/>
    <cellStyle name="Note 9 45" xfId="31473"/>
    <cellStyle name="Note 9 46" xfId="31474"/>
    <cellStyle name="Note 9 47" xfId="31475"/>
    <cellStyle name="Note 9 48" xfId="31476"/>
    <cellStyle name="Note 9 49" xfId="31477"/>
    <cellStyle name="Note 9 5" xfId="31478"/>
    <cellStyle name="Note 9 50" xfId="31479"/>
    <cellStyle name="Note 9 51" xfId="31480"/>
    <cellStyle name="Note 9 52" xfId="31481"/>
    <cellStyle name="Note 9 53" xfId="31482"/>
    <cellStyle name="Note 9 54" xfId="31483"/>
    <cellStyle name="Note 9 55" xfId="31484"/>
    <cellStyle name="Note 9 56" xfId="31485"/>
    <cellStyle name="Note 9 57" xfId="31486"/>
    <cellStyle name="Note 9 58" xfId="31487"/>
    <cellStyle name="Note 9 59" xfId="31488"/>
    <cellStyle name="Note 9 6" xfId="31489"/>
    <cellStyle name="Note 9 60" xfId="31490"/>
    <cellStyle name="Note 9 61" xfId="31491"/>
    <cellStyle name="Note 9 62" xfId="31492"/>
    <cellStyle name="Note 9 63" xfId="31493"/>
    <cellStyle name="Note 9 64" xfId="31494"/>
    <cellStyle name="Note 9 65" xfId="31495"/>
    <cellStyle name="Note 9 66" xfId="31496"/>
    <cellStyle name="Note 9 67" xfId="31497"/>
    <cellStyle name="Note 9 68" xfId="31498"/>
    <cellStyle name="Note 9 69" xfId="31499"/>
    <cellStyle name="Note 9 7" xfId="31500"/>
    <cellStyle name="Note 9 70" xfId="31501"/>
    <cellStyle name="Note 9 71" xfId="31502"/>
    <cellStyle name="Note 9 72" xfId="31503"/>
    <cellStyle name="Note 9 73" xfId="31504"/>
    <cellStyle name="Note 9 74" xfId="31505"/>
    <cellStyle name="Note 9 75" xfId="31506"/>
    <cellStyle name="Note 9 76" xfId="31507"/>
    <cellStyle name="Note 9 77" xfId="31508"/>
    <cellStyle name="Note 9 78" xfId="31509"/>
    <cellStyle name="Note 9 79" xfId="31510"/>
    <cellStyle name="Note 9 8" xfId="31511"/>
    <cellStyle name="Note 9 80" xfId="31512"/>
    <cellStyle name="Note 9 81" xfId="31513"/>
    <cellStyle name="Note 9 82" xfId="31514"/>
    <cellStyle name="Note 9 83" xfId="31515"/>
    <cellStyle name="Note 9 84" xfId="31516"/>
    <cellStyle name="Note 9 85" xfId="31517"/>
    <cellStyle name="Note 9 86" xfId="31518"/>
    <cellStyle name="Note 9 87" xfId="31519"/>
    <cellStyle name="Note 9 88" xfId="31520"/>
    <cellStyle name="Note 9 89" xfId="31521"/>
    <cellStyle name="Note 9 9" xfId="31522"/>
    <cellStyle name="Note 9 90" xfId="31523"/>
    <cellStyle name="Note 9 91" xfId="31524"/>
    <cellStyle name="Note 9 92" xfId="31525"/>
    <cellStyle name="Note 9 93" xfId="31526"/>
    <cellStyle name="Note 9 94" xfId="31527"/>
    <cellStyle name="Note 9 95" xfId="31528"/>
    <cellStyle name="Note 9 96" xfId="31529"/>
    <cellStyle name="Note 9 97" xfId="31530"/>
    <cellStyle name="Note 9 98" xfId="31531"/>
    <cellStyle name="Note 9 99" xfId="31532"/>
    <cellStyle name="Note 90" xfId="31533"/>
    <cellStyle name="Note 91" xfId="31534"/>
    <cellStyle name="Note 92" xfId="31535"/>
    <cellStyle name="Note 93" xfId="31536"/>
    <cellStyle name="Note 94" xfId="31537"/>
    <cellStyle name="Note 95" xfId="31538"/>
    <cellStyle name="Note 96" xfId="31539"/>
    <cellStyle name="Note 97" xfId="31540"/>
    <cellStyle name="Note 98" xfId="31541"/>
    <cellStyle name="Note 99" xfId="31542"/>
    <cellStyle name="Output 10" xfId="31543"/>
    <cellStyle name="Output 100" xfId="31544"/>
    <cellStyle name="Output 101" xfId="31545"/>
    <cellStyle name="Output 102" xfId="31546"/>
    <cellStyle name="Output 103" xfId="31547"/>
    <cellStyle name="Output 104" xfId="31548"/>
    <cellStyle name="Output 105" xfId="31549"/>
    <cellStyle name="Output 106" xfId="31550"/>
    <cellStyle name="Output 107" xfId="31551"/>
    <cellStyle name="Output 108" xfId="31552"/>
    <cellStyle name="Output 109" xfId="31553"/>
    <cellStyle name="Output 11" xfId="31554"/>
    <cellStyle name="Output 110" xfId="31555"/>
    <cellStyle name="Output 111" xfId="31556"/>
    <cellStyle name="Output 112" xfId="31557"/>
    <cellStyle name="Output 113" xfId="31558"/>
    <cellStyle name="Output 114" xfId="31559"/>
    <cellStyle name="Output 115" xfId="31560"/>
    <cellStyle name="Output 116" xfId="31561"/>
    <cellStyle name="Output 117" xfId="31562"/>
    <cellStyle name="Output 118" xfId="31563"/>
    <cellStyle name="Output 119" xfId="31564"/>
    <cellStyle name="Output 12" xfId="31565"/>
    <cellStyle name="Output 120" xfId="31566"/>
    <cellStyle name="Output 121" xfId="31567"/>
    <cellStyle name="Output 122" xfId="31568"/>
    <cellStyle name="Output 123" xfId="31569"/>
    <cellStyle name="Output 124" xfId="31570"/>
    <cellStyle name="Output 125" xfId="31571"/>
    <cellStyle name="Output 126" xfId="31572"/>
    <cellStyle name="Output 127" xfId="31573"/>
    <cellStyle name="Output 128" xfId="31574"/>
    <cellStyle name="Output 129" xfId="31575"/>
    <cellStyle name="Output 13" xfId="31576"/>
    <cellStyle name="Output 130" xfId="31577"/>
    <cellStyle name="Output 131" xfId="31578"/>
    <cellStyle name="Output 132" xfId="31579"/>
    <cellStyle name="Output 133" xfId="31580"/>
    <cellStyle name="Output 134" xfId="31581"/>
    <cellStyle name="Output 135" xfId="31582"/>
    <cellStyle name="Output 136" xfId="31583"/>
    <cellStyle name="Output 137" xfId="31584"/>
    <cellStyle name="Output 138" xfId="31585"/>
    <cellStyle name="Output 139" xfId="31586"/>
    <cellStyle name="Output 14" xfId="31587"/>
    <cellStyle name="Output 140" xfId="31588"/>
    <cellStyle name="Output 141" xfId="31589"/>
    <cellStyle name="Output 142" xfId="31590"/>
    <cellStyle name="Output 15" xfId="31591"/>
    <cellStyle name="Output 16" xfId="31592"/>
    <cellStyle name="Output 17" xfId="31593"/>
    <cellStyle name="Output 18" xfId="31594"/>
    <cellStyle name="Output 19" xfId="31595"/>
    <cellStyle name="Output 2" xfId="31596"/>
    <cellStyle name="Output 2 10" xfId="31597"/>
    <cellStyle name="Output 2 100" xfId="31598"/>
    <cellStyle name="Output 2 101" xfId="31599"/>
    <cellStyle name="Output 2 102" xfId="31600"/>
    <cellStyle name="Output 2 103" xfId="31601"/>
    <cellStyle name="Output 2 104" xfId="31602"/>
    <cellStyle name="Output 2 105" xfId="31603"/>
    <cellStyle name="Output 2 106" xfId="31604"/>
    <cellStyle name="Output 2 107" xfId="31605"/>
    <cellStyle name="Output 2 108" xfId="31606"/>
    <cellStyle name="Output 2 11" xfId="31607"/>
    <cellStyle name="Output 2 12" xfId="31608"/>
    <cellStyle name="Output 2 13" xfId="31609"/>
    <cellStyle name="Output 2 14" xfId="31610"/>
    <cellStyle name="Output 2 15" xfId="31611"/>
    <cellStyle name="Output 2 16" xfId="31612"/>
    <cellStyle name="Output 2 17" xfId="31613"/>
    <cellStyle name="Output 2 18" xfId="31614"/>
    <cellStyle name="Output 2 19" xfId="31615"/>
    <cellStyle name="Output 2 2" xfId="31616"/>
    <cellStyle name="Output 2 20" xfId="31617"/>
    <cellStyle name="Output 2 21" xfId="31618"/>
    <cellStyle name="Output 2 22" xfId="31619"/>
    <cellStyle name="Output 2 23" xfId="31620"/>
    <cellStyle name="Output 2 24" xfId="31621"/>
    <cellStyle name="Output 2 25" xfId="31622"/>
    <cellStyle name="Output 2 26" xfId="31623"/>
    <cellStyle name="Output 2 27" xfId="31624"/>
    <cellStyle name="Output 2 28" xfId="31625"/>
    <cellStyle name="Output 2 29" xfId="31626"/>
    <cellStyle name="Output 2 3" xfId="31627"/>
    <cellStyle name="Output 2 30" xfId="31628"/>
    <cellStyle name="Output 2 31" xfId="31629"/>
    <cellStyle name="Output 2 32" xfId="31630"/>
    <cellStyle name="Output 2 33" xfId="31631"/>
    <cellStyle name="Output 2 34" xfId="31632"/>
    <cellStyle name="Output 2 35" xfId="31633"/>
    <cellStyle name="Output 2 36" xfId="31634"/>
    <cellStyle name="Output 2 37" xfId="31635"/>
    <cellStyle name="Output 2 38" xfId="31636"/>
    <cellStyle name="Output 2 39" xfId="31637"/>
    <cellStyle name="Output 2 4" xfId="31638"/>
    <cellStyle name="Output 2 40" xfId="31639"/>
    <cellStyle name="Output 2 41" xfId="31640"/>
    <cellStyle name="Output 2 42" xfId="31641"/>
    <cellStyle name="Output 2 43" xfId="31642"/>
    <cellStyle name="Output 2 44" xfId="31643"/>
    <cellStyle name="Output 2 45" xfId="31644"/>
    <cellStyle name="Output 2 46" xfId="31645"/>
    <cellStyle name="Output 2 47" xfId="31646"/>
    <cellStyle name="Output 2 48" xfId="31647"/>
    <cellStyle name="Output 2 49" xfId="31648"/>
    <cellStyle name="Output 2 5" xfId="31649"/>
    <cellStyle name="Output 2 50" xfId="31650"/>
    <cellStyle name="Output 2 51" xfId="31651"/>
    <cellStyle name="Output 2 52" xfId="31652"/>
    <cellStyle name="Output 2 53" xfId="31653"/>
    <cellStyle name="Output 2 54" xfId="31654"/>
    <cellStyle name="Output 2 55" xfId="31655"/>
    <cellStyle name="Output 2 56" xfId="31656"/>
    <cellStyle name="Output 2 57" xfId="31657"/>
    <cellStyle name="Output 2 58" xfId="31658"/>
    <cellStyle name="Output 2 59" xfId="31659"/>
    <cellStyle name="Output 2 6" xfId="31660"/>
    <cellStyle name="Output 2 60" xfId="31661"/>
    <cellStyle name="Output 2 61" xfId="31662"/>
    <cellStyle name="Output 2 62" xfId="31663"/>
    <cellStyle name="Output 2 63" xfId="31664"/>
    <cellStyle name="Output 2 64" xfId="31665"/>
    <cellStyle name="Output 2 65" xfId="31666"/>
    <cellStyle name="Output 2 66" xfId="31667"/>
    <cellStyle name="Output 2 67" xfId="31668"/>
    <cellStyle name="Output 2 68" xfId="31669"/>
    <cellStyle name="Output 2 69" xfId="31670"/>
    <cellStyle name="Output 2 7" xfId="31671"/>
    <cellStyle name="Output 2 70" xfId="31672"/>
    <cellStyle name="Output 2 71" xfId="31673"/>
    <cellStyle name="Output 2 72" xfId="31674"/>
    <cellStyle name="Output 2 73" xfId="31675"/>
    <cellStyle name="Output 2 74" xfId="31676"/>
    <cellStyle name="Output 2 75" xfId="31677"/>
    <cellStyle name="Output 2 76" xfId="31678"/>
    <cellStyle name="Output 2 77" xfId="31679"/>
    <cellStyle name="Output 2 78" xfId="31680"/>
    <cellStyle name="Output 2 79" xfId="31681"/>
    <cellStyle name="Output 2 8" xfId="31682"/>
    <cellStyle name="Output 2 80" xfId="31683"/>
    <cellStyle name="Output 2 81" xfId="31684"/>
    <cellStyle name="Output 2 82" xfId="31685"/>
    <cellStyle name="Output 2 83" xfId="31686"/>
    <cellStyle name="Output 2 84" xfId="31687"/>
    <cellStyle name="Output 2 85" xfId="31688"/>
    <cellStyle name="Output 2 86" xfId="31689"/>
    <cellStyle name="Output 2 87" xfId="31690"/>
    <cellStyle name="Output 2 88" xfId="31691"/>
    <cellStyle name="Output 2 89" xfId="31692"/>
    <cellStyle name="Output 2 9" xfId="31693"/>
    <cellStyle name="Output 2 90" xfId="31694"/>
    <cellStyle name="Output 2 91" xfId="31695"/>
    <cellStyle name="Output 2 92" xfId="31696"/>
    <cellStyle name="Output 2 93" xfId="31697"/>
    <cellStyle name="Output 2 94" xfId="31698"/>
    <cellStyle name="Output 2 95" xfId="31699"/>
    <cellStyle name="Output 2 96" xfId="31700"/>
    <cellStyle name="Output 2 97" xfId="31701"/>
    <cellStyle name="Output 2 98" xfId="31702"/>
    <cellStyle name="Output 2 99" xfId="31703"/>
    <cellStyle name="Output 20" xfId="31704"/>
    <cellStyle name="Output 21" xfId="31705"/>
    <cellStyle name="Output 22" xfId="31706"/>
    <cellStyle name="Output 23" xfId="31707"/>
    <cellStyle name="Output 24" xfId="31708"/>
    <cellStyle name="Output 25" xfId="31709"/>
    <cellStyle name="Output 26" xfId="31710"/>
    <cellStyle name="Output 27" xfId="31711"/>
    <cellStyle name="Output 28" xfId="31712"/>
    <cellStyle name="Output 29" xfId="31713"/>
    <cellStyle name="Output 3" xfId="31714"/>
    <cellStyle name="Output 30" xfId="31715"/>
    <cellStyle name="Output 31" xfId="31716"/>
    <cellStyle name="Output 32" xfId="31717"/>
    <cellStyle name="Output 33" xfId="31718"/>
    <cellStyle name="Output 34" xfId="31719"/>
    <cellStyle name="Output 35" xfId="31720"/>
    <cellStyle name="Output 36" xfId="31721"/>
    <cellStyle name="Output 37" xfId="31722"/>
    <cellStyle name="Output 38" xfId="31723"/>
    <cellStyle name="Output 39" xfId="31724"/>
    <cellStyle name="Output 4" xfId="31725"/>
    <cellStyle name="Output 4 10" xfId="31726"/>
    <cellStyle name="Output 4 100" xfId="31727"/>
    <cellStyle name="Output 4 101" xfId="31728"/>
    <cellStyle name="Output 4 102" xfId="31729"/>
    <cellStyle name="Output 4 103" xfId="31730"/>
    <cellStyle name="Output 4 104" xfId="31731"/>
    <cellStyle name="Output 4 11" xfId="31732"/>
    <cellStyle name="Output 4 12" xfId="31733"/>
    <cellStyle name="Output 4 13" xfId="31734"/>
    <cellStyle name="Output 4 14" xfId="31735"/>
    <cellStyle name="Output 4 15" xfId="31736"/>
    <cellStyle name="Output 4 16" xfId="31737"/>
    <cellStyle name="Output 4 17" xfId="31738"/>
    <cellStyle name="Output 4 18" xfId="31739"/>
    <cellStyle name="Output 4 19" xfId="31740"/>
    <cellStyle name="Output 4 2" xfId="31741"/>
    <cellStyle name="Output 4 2 10" xfId="31742"/>
    <cellStyle name="Output 4 2 100" xfId="31743"/>
    <cellStyle name="Output 4 2 101" xfId="31744"/>
    <cellStyle name="Output 4 2 102" xfId="31745"/>
    <cellStyle name="Output 4 2 103" xfId="31746"/>
    <cellStyle name="Output 4 2 104" xfId="31747"/>
    <cellStyle name="Output 4 2 11" xfId="31748"/>
    <cellStyle name="Output 4 2 12" xfId="31749"/>
    <cellStyle name="Output 4 2 13" xfId="31750"/>
    <cellStyle name="Output 4 2 14" xfId="31751"/>
    <cellStyle name="Output 4 2 15" xfId="31752"/>
    <cellStyle name="Output 4 2 16" xfId="31753"/>
    <cellStyle name="Output 4 2 17" xfId="31754"/>
    <cellStyle name="Output 4 2 18" xfId="31755"/>
    <cellStyle name="Output 4 2 19" xfId="31756"/>
    <cellStyle name="Output 4 2 2" xfId="31757"/>
    <cellStyle name="Output 4 2 20" xfId="31758"/>
    <cellStyle name="Output 4 2 21" xfId="31759"/>
    <cellStyle name="Output 4 2 22" xfId="31760"/>
    <cellStyle name="Output 4 2 23" xfId="31761"/>
    <cellStyle name="Output 4 2 24" xfId="31762"/>
    <cellStyle name="Output 4 2 25" xfId="31763"/>
    <cellStyle name="Output 4 2 26" xfId="31764"/>
    <cellStyle name="Output 4 2 27" xfId="31765"/>
    <cellStyle name="Output 4 2 28" xfId="31766"/>
    <cellStyle name="Output 4 2 29" xfId="31767"/>
    <cellStyle name="Output 4 2 3" xfId="31768"/>
    <cellStyle name="Output 4 2 30" xfId="31769"/>
    <cellStyle name="Output 4 2 31" xfId="31770"/>
    <cellStyle name="Output 4 2 32" xfId="31771"/>
    <cellStyle name="Output 4 2 33" xfId="31772"/>
    <cellStyle name="Output 4 2 34" xfId="31773"/>
    <cellStyle name="Output 4 2 35" xfId="31774"/>
    <cellStyle name="Output 4 2 36" xfId="31775"/>
    <cellStyle name="Output 4 2 37" xfId="31776"/>
    <cellStyle name="Output 4 2 38" xfId="31777"/>
    <cellStyle name="Output 4 2 39" xfId="31778"/>
    <cellStyle name="Output 4 2 4" xfId="31779"/>
    <cellStyle name="Output 4 2 40" xfId="31780"/>
    <cellStyle name="Output 4 2 41" xfId="31781"/>
    <cellStyle name="Output 4 2 42" xfId="31782"/>
    <cellStyle name="Output 4 2 43" xfId="31783"/>
    <cellStyle name="Output 4 2 44" xfId="31784"/>
    <cellStyle name="Output 4 2 45" xfId="31785"/>
    <cellStyle name="Output 4 2 46" xfId="31786"/>
    <cellStyle name="Output 4 2 47" xfId="31787"/>
    <cellStyle name="Output 4 2 48" xfId="31788"/>
    <cellStyle name="Output 4 2 49" xfId="31789"/>
    <cellStyle name="Output 4 2 5" xfId="31790"/>
    <cellStyle name="Output 4 2 50" xfId="31791"/>
    <cellStyle name="Output 4 2 51" xfId="31792"/>
    <cellStyle name="Output 4 2 52" xfId="31793"/>
    <cellStyle name="Output 4 2 53" xfId="31794"/>
    <cellStyle name="Output 4 2 54" xfId="31795"/>
    <cellStyle name="Output 4 2 55" xfId="31796"/>
    <cellStyle name="Output 4 2 56" xfId="31797"/>
    <cellStyle name="Output 4 2 57" xfId="31798"/>
    <cellStyle name="Output 4 2 58" xfId="31799"/>
    <cellStyle name="Output 4 2 59" xfId="31800"/>
    <cellStyle name="Output 4 2 6" xfId="31801"/>
    <cellStyle name="Output 4 2 60" xfId="31802"/>
    <cellStyle name="Output 4 2 61" xfId="31803"/>
    <cellStyle name="Output 4 2 62" xfId="31804"/>
    <cellStyle name="Output 4 2 63" xfId="31805"/>
    <cellStyle name="Output 4 2 64" xfId="31806"/>
    <cellStyle name="Output 4 2 65" xfId="31807"/>
    <cellStyle name="Output 4 2 66" xfId="31808"/>
    <cellStyle name="Output 4 2 67" xfId="31809"/>
    <cellStyle name="Output 4 2 68" xfId="31810"/>
    <cellStyle name="Output 4 2 69" xfId="31811"/>
    <cellStyle name="Output 4 2 7" xfId="31812"/>
    <cellStyle name="Output 4 2 70" xfId="31813"/>
    <cellStyle name="Output 4 2 71" xfId="31814"/>
    <cellStyle name="Output 4 2 72" xfId="31815"/>
    <cellStyle name="Output 4 2 73" xfId="31816"/>
    <cellStyle name="Output 4 2 74" xfId="31817"/>
    <cellStyle name="Output 4 2 75" xfId="31818"/>
    <cellStyle name="Output 4 2 76" xfId="31819"/>
    <cellStyle name="Output 4 2 77" xfId="31820"/>
    <cellStyle name="Output 4 2 78" xfId="31821"/>
    <cellStyle name="Output 4 2 79" xfId="31822"/>
    <cellStyle name="Output 4 2 8" xfId="31823"/>
    <cellStyle name="Output 4 2 80" xfId="31824"/>
    <cellStyle name="Output 4 2 81" xfId="31825"/>
    <cellStyle name="Output 4 2 82" xfId="31826"/>
    <cellStyle name="Output 4 2 83" xfId="31827"/>
    <cellStyle name="Output 4 2 84" xfId="31828"/>
    <cellStyle name="Output 4 2 85" xfId="31829"/>
    <cellStyle name="Output 4 2 86" xfId="31830"/>
    <cellStyle name="Output 4 2 87" xfId="31831"/>
    <cellStyle name="Output 4 2 88" xfId="31832"/>
    <cellStyle name="Output 4 2 89" xfId="31833"/>
    <cellStyle name="Output 4 2 9" xfId="31834"/>
    <cellStyle name="Output 4 2 90" xfId="31835"/>
    <cellStyle name="Output 4 2 91" xfId="31836"/>
    <cellStyle name="Output 4 2 92" xfId="31837"/>
    <cellStyle name="Output 4 2 93" xfId="31838"/>
    <cellStyle name="Output 4 2 94" xfId="31839"/>
    <cellStyle name="Output 4 2 95" xfId="31840"/>
    <cellStyle name="Output 4 2 96" xfId="31841"/>
    <cellStyle name="Output 4 2 97" xfId="31842"/>
    <cellStyle name="Output 4 2 98" xfId="31843"/>
    <cellStyle name="Output 4 2 99" xfId="31844"/>
    <cellStyle name="Output 4 20" xfId="31845"/>
    <cellStyle name="Output 4 21" xfId="31846"/>
    <cellStyle name="Output 4 22" xfId="31847"/>
    <cellStyle name="Output 4 23" xfId="31848"/>
    <cellStyle name="Output 4 24" xfId="31849"/>
    <cellStyle name="Output 4 25" xfId="31850"/>
    <cellStyle name="Output 4 26" xfId="31851"/>
    <cellStyle name="Output 4 27" xfId="31852"/>
    <cellStyle name="Output 4 28" xfId="31853"/>
    <cellStyle name="Output 4 29" xfId="31854"/>
    <cellStyle name="Output 4 3" xfId="31855"/>
    <cellStyle name="Output 4 30" xfId="31856"/>
    <cellStyle name="Output 4 31" xfId="31857"/>
    <cellStyle name="Output 4 32" xfId="31858"/>
    <cellStyle name="Output 4 33" xfId="31859"/>
    <cellStyle name="Output 4 34" xfId="31860"/>
    <cellStyle name="Output 4 35" xfId="31861"/>
    <cellStyle name="Output 4 36" xfId="31862"/>
    <cellStyle name="Output 4 37" xfId="31863"/>
    <cellStyle name="Output 4 38" xfId="31864"/>
    <cellStyle name="Output 4 39" xfId="31865"/>
    <cellStyle name="Output 4 4" xfId="31866"/>
    <cellStyle name="Output 4 40" xfId="31867"/>
    <cellStyle name="Output 4 41" xfId="31868"/>
    <cellStyle name="Output 4 42" xfId="31869"/>
    <cellStyle name="Output 4 43" xfId="31870"/>
    <cellStyle name="Output 4 44" xfId="31871"/>
    <cellStyle name="Output 4 45" xfId="31872"/>
    <cellStyle name="Output 4 46" xfId="31873"/>
    <cellStyle name="Output 4 47" xfId="31874"/>
    <cellStyle name="Output 4 48" xfId="31875"/>
    <cellStyle name="Output 4 49" xfId="31876"/>
    <cellStyle name="Output 4 5" xfId="31877"/>
    <cellStyle name="Output 4 50" xfId="31878"/>
    <cellStyle name="Output 4 51" xfId="31879"/>
    <cellStyle name="Output 4 52" xfId="31880"/>
    <cellStyle name="Output 4 53" xfId="31881"/>
    <cellStyle name="Output 4 54" xfId="31882"/>
    <cellStyle name="Output 4 55" xfId="31883"/>
    <cellStyle name="Output 4 56" xfId="31884"/>
    <cellStyle name="Output 4 57" xfId="31885"/>
    <cellStyle name="Output 4 58" xfId="31886"/>
    <cellStyle name="Output 4 59" xfId="31887"/>
    <cellStyle name="Output 4 6" xfId="31888"/>
    <cellStyle name="Output 4 60" xfId="31889"/>
    <cellStyle name="Output 4 61" xfId="31890"/>
    <cellStyle name="Output 4 62" xfId="31891"/>
    <cellStyle name="Output 4 63" xfId="31892"/>
    <cellStyle name="Output 4 64" xfId="31893"/>
    <cellStyle name="Output 4 65" xfId="31894"/>
    <cellStyle name="Output 4 66" xfId="31895"/>
    <cellStyle name="Output 4 67" xfId="31896"/>
    <cellStyle name="Output 4 68" xfId="31897"/>
    <cellStyle name="Output 4 69" xfId="31898"/>
    <cellStyle name="Output 4 7" xfId="31899"/>
    <cellStyle name="Output 4 70" xfId="31900"/>
    <cellStyle name="Output 4 71" xfId="31901"/>
    <cellStyle name="Output 4 72" xfId="31902"/>
    <cellStyle name="Output 4 73" xfId="31903"/>
    <cellStyle name="Output 4 74" xfId="31904"/>
    <cellStyle name="Output 4 75" xfId="31905"/>
    <cellStyle name="Output 4 76" xfId="31906"/>
    <cellStyle name="Output 4 77" xfId="31907"/>
    <cellStyle name="Output 4 78" xfId="31908"/>
    <cellStyle name="Output 4 79" xfId="31909"/>
    <cellStyle name="Output 4 8" xfId="31910"/>
    <cellStyle name="Output 4 80" xfId="31911"/>
    <cellStyle name="Output 4 81" xfId="31912"/>
    <cellStyle name="Output 4 82" xfId="31913"/>
    <cellStyle name="Output 4 83" xfId="31914"/>
    <cellStyle name="Output 4 84" xfId="31915"/>
    <cellStyle name="Output 4 85" xfId="31916"/>
    <cellStyle name="Output 4 86" xfId="31917"/>
    <cellStyle name="Output 4 87" xfId="31918"/>
    <cellStyle name="Output 4 88" xfId="31919"/>
    <cellStyle name="Output 4 89" xfId="31920"/>
    <cellStyle name="Output 4 9" xfId="31921"/>
    <cellStyle name="Output 4 90" xfId="31922"/>
    <cellStyle name="Output 4 91" xfId="31923"/>
    <cellStyle name="Output 4 92" xfId="31924"/>
    <cellStyle name="Output 4 93" xfId="31925"/>
    <cellStyle name="Output 4 94" xfId="31926"/>
    <cellStyle name="Output 4 95" xfId="31927"/>
    <cellStyle name="Output 4 96" xfId="31928"/>
    <cellStyle name="Output 4 97" xfId="31929"/>
    <cellStyle name="Output 4 98" xfId="31930"/>
    <cellStyle name="Output 4 99" xfId="31931"/>
    <cellStyle name="Output 40" xfId="31932"/>
    <cellStyle name="Output 41" xfId="31933"/>
    <cellStyle name="Output 42" xfId="31934"/>
    <cellStyle name="Output 43" xfId="31935"/>
    <cellStyle name="Output 44" xfId="31936"/>
    <cellStyle name="Output 45" xfId="31937"/>
    <cellStyle name="Output 46" xfId="31938"/>
    <cellStyle name="Output 47" xfId="31939"/>
    <cellStyle name="Output 48" xfId="31940"/>
    <cellStyle name="Output 49" xfId="31941"/>
    <cellStyle name="Output 5" xfId="31942"/>
    <cellStyle name="Output 5 10" xfId="31943"/>
    <cellStyle name="Output 5 100" xfId="31944"/>
    <cellStyle name="Output 5 101" xfId="31945"/>
    <cellStyle name="Output 5 102" xfId="31946"/>
    <cellStyle name="Output 5 103" xfId="31947"/>
    <cellStyle name="Output 5 104" xfId="31948"/>
    <cellStyle name="Output 5 11" xfId="31949"/>
    <cellStyle name="Output 5 12" xfId="31950"/>
    <cellStyle name="Output 5 13" xfId="31951"/>
    <cellStyle name="Output 5 14" xfId="31952"/>
    <cellStyle name="Output 5 15" xfId="31953"/>
    <cellStyle name="Output 5 16" xfId="31954"/>
    <cellStyle name="Output 5 17" xfId="31955"/>
    <cellStyle name="Output 5 18" xfId="31956"/>
    <cellStyle name="Output 5 19" xfId="31957"/>
    <cellStyle name="Output 5 2" xfId="31958"/>
    <cellStyle name="Output 5 20" xfId="31959"/>
    <cellStyle name="Output 5 21" xfId="31960"/>
    <cellStyle name="Output 5 22" xfId="31961"/>
    <cellStyle name="Output 5 23" xfId="31962"/>
    <cellStyle name="Output 5 24" xfId="31963"/>
    <cellStyle name="Output 5 25" xfId="31964"/>
    <cellStyle name="Output 5 26" xfId="31965"/>
    <cellStyle name="Output 5 27" xfId="31966"/>
    <cellStyle name="Output 5 28" xfId="31967"/>
    <cellStyle name="Output 5 29" xfId="31968"/>
    <cellStyle name="Output 5 3" xfId="31969"/>
    <cellStyle name="Output 5 30" xfId="31970"/>
    <cellStyle name="Output 5 31" xfId="31971"/>
    <cellStyle name="Output 5 32" xfId="31972"/>
    <cellStyle name="Output 5 33" xfId="31973"/>
    <cellStyle name="Output 5 34" xfId="31974"/>
    <cellStyle name="Output 5 35" xfId="31975"/>
    <cellStyle name="Output 5 36" xfId="31976"/>
    <cellStyle name="Output 5 37" xfId="31977"/>
    <cellStyle name="Output 5 38" xfId="31978"/>
    <cellStyle name="Output 5 39" xfId="31979"/>
    <cellStyle name="Output 5 4" xfId="31980"/>
    <cellStyle name="Output 5 40" xfId="31981"/>
    <cellStyle name="Output 5 41" xfId="31982"/>
    <cellStyle name="Output 5 42" xfId="31983"/>
    <cellStyle name="Output 5 43" xfId="31984"/>
    <cellStyle name="Output 5 44" xfId="31985"/>
    <cellStyle name="Output 5 45" xfId="31986"/>
    <cellStyle name="Output 5 46" xfId="31987"/>
    <cellStyle name="Output 5 47" xfId="31988"/>
    <cellStyle name="Output 5 48" xfId="31989"/>
    <cellStyle name="Output 5 49" xfId="31990"/>
    <cellStyle name="Output 5 5" xfId="31991"/>
    <cellStyle name="Output 5 50" xfId="31992"/>
    <cellStyle name="Output 5 51" xfId="31993"/>
    <cellStyle name="Output 5 52" xfId="31994"/>
    <cellStyle name="Output 5 53" xfId="31995"/>
    <cellStyle name="Output 5 54" xfId="31996"/>
    <cellStyle name="Output 5 55" xfId="31997"/>
    <cellStyle name="Output 5 56" xfId="31998"/>
    <cellStyle name="Output 5 57" xfId="31999"/>
    <cellStyle name="Output 5 58" xfId="32000"/>
    <cellStyle name="Output 5 59" xfId="32001"/>
    <cellStyle name="Output 5 6" xfId="32002"/>
    <cellStyle name="Output 5 60" xfId="32003"/>
    <cellStyle name="Output 5 61" xfId="32004"/>
    <cellStyle name="Output 5 62" xfId="32005"/>
    <cellStyle name="Output 5 63" xfId="32006"/>
    <cellStyle name="Output 5 64" xfId="32007"/>
    <cellStyle name="Output 5 65" xfId="32008"/>
    <cellStyle name="Output 5 66" xfId="32009"/>
    <cellStyle name="Output 5 67" xfId="32010"/>
    <cellStyle name="Output 5 68" xfId="32011"/>
    <cellStyle name="Output 5 69" xfId="32012"/>
    <cellStyle name="Output 5 7" xfId="32013"/>
    <cellStyle name="Output 5 70" xfId="32014"/>
    <cellStyle name="Output 5 71" xfId="32015"/>
    <cellStyle name="Output 5 72" xfId="32016"/>
    <cellStyle name="Output 5 73" xfId="32017"/>
    <cellStyle name="Output 5 74" xfId="32018"/>
    <cellStyle name="Output 5 75" xfId="32019"/>
    <cellStyle name="Output 5 76" xfId="32020"/>
    <cellStyle name="Output 5 77" xfId="32021"/>
    <cellStyle name="Output 5 78" xfId="32022"/>
    <cellStyle name="Output 5 79" xfId="32023"/>
    <cellStyle name="Output 5 8" xfId="32024"/>
    <cellStyle name="Output 5 80" xfId="32025"/>
    <cellStyle name="Output 5 81" xfId="32026"/>
    <cellStyle name="Output 5 82" xfId="32027"/>
    <cellStyle name="Output 5 83" xfId="32028"/>
    <cellStyle name="Output 5 84" xfId="32029"/>
    <cellStyle name="Output 5 85" xfId="32030"/>
    <cellStyle name="Output 5 86" xfId="32031"/>
    <cellStyle name="Output 5 87" xfId="32032"/>
    <cellStyle name="Output 5 88" xfId="32033"/>
    <cellStyle name="Output 5 89" xfId="32034"/>
    <cellStyle name="Output 5 9" xfId="32035"/>
    <cellStyle name="Output 5 90" xfId="32036"/>
    <cellStyle name="Output 5 91" xfId="32037"/>
    <cellStyle name="Output 5 92" xfId="32038"/>
    <cellStyle name="Output 5 93" xfId="32039"/>
    <cellStyle name="Output 5 94" xfId="32040"/>
    <cellStyle name="Output 5 95" xfId="32041"/>
    <cellStyle name="Output 5 96" xfId="32042"/>
    <cellStyle name="Output 5 97" xfId="32043"/>
    <cellStyle name="Output 5 98" xfId="32044"/>
    <cellStyle name="Output 5 99" xfId="32045"/>
    <cellStyle name="Output 50" xfId="32046"/>
    <cellStyle name="Output 51" xfId="32047"/>
    <cellStyle name="Output 52" xfId="32048"/>
    <cellStyle name="Output 53" xfId="32049"/>
    <cellStyle name="Output 54" xfId="32050"/>
    <cellStyle name="Output 55" xfId="32051"/>
    <cellStyle name="Output 56" xfId="32052"/>
    <cellStyle name="Output 57" xfId="32053"/>
    <cellStyle name="Output 58" xfId="32054"/>
    <cellStyle name="Output 59" xfId="32055"/>
    <cellStyle name="Output 6" xfId="32056"/>
    <cellStyle name="Output 6 10" xfId="32057"/>
    <cellStyle name="Output 6 100" xfId="32058"/>
    <cellStyle name="Output 6 101" xfId="32059"/>
    <cellStyle name="Output 6 102" xfId="32060"/>
    <cellStyle name="Output 6 103" xfId="32061"/>
    <cellStyle name="Output 6 104" xfId="32062"/>
    <cellStyle name="Output 6 11" xfId="32063"/>
    <cellStyle name="Output 6 12" xfId="32064"/>
    <cellStyle name="Output 6 13" xfId="32065"/>
    <cellStyle name="Output 6 14" xfId="32066"/>
    <cellStyle name="Output 6 15" xfId="32067"/>
    <cellStyle name="Output 6 16" xfId="32068"/>
    <cellStyle name="Output 6 17" xfId="32069"/>
    <cellStyle name="Output 6 18" xfId="32070"/>
    <cellStyle name="Output 6 19" xfId="32071"/>
    <cellStyle name="Output 6 2" xfId="32072"/>
    <cellStyle name="Output 6 20" xfId="32073"/>
    <cellStyle name="Output 6 21" xfId="32074"/>
    <cellStyle name="Output 6 22" xfId="32075"/>
    <cellStyle name="Output 6 23" xfId="32076"/>
    <cellStyle name="Output 6 24" xfId="32077"/>
    <cellStyle name="Output 6 25" xfId="32078"/>
    <cellStyle name="Output 6 26" xfId="32079"/>
    <cellStyle name="Output 6 27" xfId="32080"/>
    <cellStyle name="Output 6 28" xfId="32081"/>
    <cellStyle name="Output 6 29" xfId="32082"/>
    <cellStyle name="Output 6 3" xfId="32083"/>
    <cellStyle name="Output 6 30" xfId="32084"/>
    <cellStyle name="Output 6 31" xfId="32085"/>
    <cellStyle name="Output 6 32" xfId="32086"/>
    <cellStyle name="Output 6 33" xfId="32087"/>
    <cellStyle name="Output 6 34" xfId="32088"/>
    <cellStyle name="Output 6 35" xfId="32089"/>
    <cellStyle name="Output 6 36" xfId="32090"/>
    <cellStyle name="Output 6 37" xfId="32091"/>
    <cellStyle name="Output 6 38" xfId="32092"/>
    <cellStyle name="Output 6 39" xfId="32093"/>
    <cellStyle name="Output 6 4" xfId="32094"/>
    <cellStyle name="Output 6 40" xfId="32095"/>
    <cellStyle name="Output 6 41" xfId="32096"/>
    <cellStyle name="Output 6 42" xfId="32097"/>
    <cellStyle name="Output 6 43" xfId="32098"/>
    <cellStyle name="Output 6 44" xfId="32099"/>
    <cellStyle name="Output 6 45" xfId="32100"/>
    <cellStyle name="Output 6 46" xfId="32101"/>
    <cellStyle name="Output 6 47" xfId="32102"/>
    <cellStyle name="Output 6 48" xfId="32103"/>
    <cellStyle name="Output 6 49" xfId="32104"/>
    <cellStyle name="Output 6 5" xfId="32105"/>
    <cellStyle name="Output 6 50" xfId="32106"/>
    <cellStyle name="Output 6 51" xfId="32107"/>
    <cellStyle name="Output 6 52" xfId="32108"/>
    <cellStyle name="Output 6 53" xfId="32109"/>
    <cellStyle name="Output 6 54" xfId="32110"/>
    <cellStyle name="Output 6 55" xfId="32111"/>
    <cellStyle name="Output 6 56" xfId="32112"/>
    <cellStyle name="Output 6 57" xfId="32113"/>
    <cellStyle name="Output 6 58" xfId="32114"/>
    <cellStyle name="Output 6 59" xfId="32115"/>
    <cellStyle name="Output 6 6" xfId="32116"/>
    <cellStyle name="Output 6 60" xfId="32117"/>
    <cellStyle name="Output 6 61" xfId="32118"/>
    <cellStyle name="Output 6 62" xfId="32119"/>
    <cellStyle name="Output 6 63" xfId="32120"/>
    <cellStyle name="Output 6 64" xfId="32121"/>
    <cellStyle name="Output 6 65" xfId="32122"/>
    <cellStyle name="Output 6 66" xfId="32123"/>
    <cellStyle name="Output 6 67" xfId="32124"/>
    <cellStyle name="Output 6 68" xfId="32125"/>
    <cellStyle name="Output 6 69" xfId="32126"/>
    <cellStyle name="Output 6 7" xfId="32127"/>
    <cellStyle name="Output 6 70" xfId="32128"/>
    <cellStyle name="Output 6 71" xfId="32129"/>
    <cellStyle name="Output 6 72" xfId="32130"/>
    <cellStyle name="Output 6 73" xfId="32131"/>
    <cellStyle name="Output 6 74" xfId="32132"/>
    <cellStyle name="Output 6 75" xfId="32133"/>
    <cellStyle name="Output 6 76" xfId="32134"/>
    <cellStyle name="Output 6 77" xfId="32135"/>
    <cellStyle name="Output 6 78" xfId="32136"/>
    <cellStyle name="Output 6 79" xfId="32137"/>
    <cellStyle name="Output 6 8" xfId="32138"/>
    <cellStyle name="Output 6 80" xfId="32139"/>
    <cellStyle name="Output 6 81" xfId="32140"/>
    <cellStyle name="Output 6 82" xfId="32141"/>
    <cellStyle name="Output 6 83" xfId="32142"/>
    <cellStyle name="Output 6 84" xfId="32143"/>
    <cellStyle name="Output 6 85" xfId="32144"/>
    <cellStyle name="Output 6 86" xfId="32145"/>
    <cellStyle name="Output 6 87" xfId="32146"/>
    <cellStyle name="Output 6 88" xfId="32147"/>
    <cellStyle name="Output 6 89" xfId="32148"/>
    <cellStyle name="Output 6 9" xfId="32149"/>
    <cellStyle name="Output 6 90" xfId="32150"/>
    <cellStyle name="Output 6 91" xfId="32151"/>
    <cellStyle name="Output 6 92" xfId="32152"/>
    <cellStyle name="Output 6 93" xfId="32153"/>
    <cellStyle name="Output 6 94" xfId="32154"/>
    <cellStyle name="Output 6 95" xfId="32155"/>
    <cellStyle name="Output 6 96" xfId="32156"/>
    <cellStyle name="Output 6 97" xfId="32157"/>
    <cellStyle name="Output 6 98" xfId="32158"/>
    <cellStyle name="Output 6 99" xfId="32159"/>
    <cellStyle name="Output 60" xfId="32160"/>
    <cellStyle name="Output 61" xfId="32161"/>
    <cellStyle name="Output 62" xfId="32162"/>
    <cellStyle name="Output 63" xfId="32163"/>
    <cellStyle name="Output 64" xfId="32164"/>
    <cellStyle name="Output 65" xfId="32165"/>
    <cellStyle name="Output 66" xfId="32166"/>
    <cellStyle name="Output 67" xfId="32167"/>
    <cellStyle name="Output 68" xfId="32168"/>
    <cellStyle name="Output 69" xfId="32169"/>
    <cellStyle name="Output 7" xfId="32170"/>
    <cellStyle name="Output 70" xfId="32171"/>
    <cellStyle name="Output 71" xfId="32172"/>
    <cellStyle name="Output 72" xfId="32173"/>
    <cellStyle name="Output 73" xfId="32174"/>
    <cellStyle name="Output 74" xfId="32175"/>
    <cellStyle name="Output 75" xfId="32176"/>
    <cellStyle name="Output 76" xfId="32177"/>
    <cellStyle name="Output 77" xfId="32178"/>
    <cellStyle name="Output 78" xfId="32179"/>
    <cellStyle name="Output 79" xfId="32180"/>
    <cellStyle name="Output 8" xfId="32181"/>
    <cellStyle name="Output 80" xfId="32182"/>
    <cellStyle name="Output 81" xfId="32183"/>
    <cellStyle name="Output 82" xfId="32184"/>
    <cellStyle name="Output 83" xfId="32185"/>
    <cellStyle name="Output 84" xfId="32186"/>
    <cellStyle name="Output 85" xfId="32187"/>
    <cellStyle name="Output 86" xfId="32188"/>
    <cellStyle name="Output 87" xfId="32189"/>
    <cellStyle name="Output 88" xfId="32190"/>
    <cellStyle name="Output 89" xfId="32191"/>
    <cellStyle name="Output 9" xfId="32192"/>
    <cellStyle name="Output 90" xfId="32193"/>
    <cellStyle name="Output 91" xfId="32194"/>
    <cellStyle name="Output 92" xfId="32195"/>
    <cellStyle name="Output 93" xfId="32196"/>
    <cellStyle name="Output 94" xfId="32197"/>
    <cellStyle name="Output 95" xfId="32198"/>
    <cellStyle name="Output 96" xfId="32199"/>
    <cellStyle name="Output 97" xfId="32200"/>
    <cellStyle name="Output 98" xfId="32201"/>
    <cellStyle name="Output 99" xfId="32202"/>
    <cellStyle name="Percent 2" xfId="32203"/>
    <cellStyle name="Percent 2 2" xfId="32204"/>
    <cellStyle name="Percent 2 2 2" xfId="32205"/>
    <cellStyle name="Percent 2 3" xfId="32206"/>
    <cellStyle name="Percent 2 3 2" xfId="32207"/>
    <cellStyle name="Percent 2 4" xfId="32208"/>
    <cellStyle name="Percent 2 4 2" xfId="32209"/>
    <cellStyle name="Percent 2 4 2 2" xfId="32210"/>
    <cellStyle name="Percent 2 5" xfId="32211"/>
    <cellStyle name="Percent 2 5 2" xfId="32212"/>
    <cellStyle name="Percent 2 6" xfId="32213"/>
    <cellStyle name="Percent 2 6 2" xfId="32214"/>
    <cellStyle name="Percent 2 7" xfId="32215"/>
    <cellStyle name="Percent 3" xfId="32216"/>
    <cellStyle name="Percent 3 2" xfId="32217"/>
    <cellStyle name="Percent 3 2 2" xfId="32218"/>
    <cellStyle name="Percent 3 3" xfId="32219"/>
    <cellStyle name="Percent 3 3 2" xfId="32220"/>
    <cellStyle name="Percent 3 4" xfId="32221"/>
    <cellStyle name="Percent 3 5" xfId="32222"/>
    <cellStyle name="Percent 3 6" xfId="32223"/>
    <cellStyle name="Percent 4" xfId="32224"/>
    <cellStyle name="Percent 4 2" xfId="32225"/>
    <cellStyle name="Percent 4 2 2" xfId="32226"/>
    <cellStyle name="Percent 4 3" xfId="32227"/>
    <cellStyle name="Percent 4 4" xfId="32228"/>
    <cellStyle name="Percent 4 5" xfId="32229"/>
    <cellStyle name="Percent 5" xfId="32230"/>
    <cellStyle name="Percent 5 2" xfId="32231"/>
    <cellStyle name="Percent 5 2 2" xfId="32232"/>
    <cellStyle name="Percent 5 3" xfId="32233"/>
    <cellStyle name="Percent 6" xfId="32234"/>
    <cellStyle name="Percent 6 2" xfId="32235"/>
    <cellStyle name="Percent 7" xfId="32236"/>
    <cellStyle name="Percent 8" xfId="32237"/>
    <cellStyle name="STYLE3" xfId="32238"/>
    <cellStyle name="Total 10" xfId="32239"/>
    <cellStyle name="Total 100" xfId="32240"/>
    <cellStyle name="Total 101" xfId="32241"/>
    <cellStyle name="Total 102" xfId="32242"/>
    <cellStyle name="Total 103" xfId="32243"/>
    <cellStyle name="Total 104" xfId="32244"/>
    <cellStyle name="Total 105" xfId="32245"/>
    <cellStyle name="Total 106" xfId="32246"/>
    <cellStyle name="Total 107" xfId="32247"/>
    <cellStyle name="Total 108" xfId="32248"/>
    <cellStyle name="Total 109" xfId="32249"/>
    <cellStyle name="Total 11" xfId="32250"/>
    <cellStyle name="Total 110" xfId="32251"/>
    <cellStyle name="Total 111" xfId="32252"/>
    <cellStyle name="Total 112" xfId="32253"/>
    <cellStyle name="Total 113" xfId="32254"/>
    <cellStyle name="Total 114" xfId="32255"/>
    <cellStyle name="Total 115" xfId="32256"/>
    <cellStyle name="Total 116" xfId="32257"/>
    <cellStyle name="Total 117" xfId="32258"/>
    <cellStyle name="Total 118" xfId="32259"/>
    <cellStyle name="Total 119" xfId="32260"/>
    <cellStyle name="Total 12" xfId="32261"/>
    <cellStyle name="Total 120" xfId="32262"/>
    <cellStyle name="Total 121" xfId="32263"/>
    <cellStyle name="Total 122" xfId="32264"/>
    <cellStyle name="Total 123" xfId="32265"/>
    <cellStyle name="Total 124" xfId="32266"/>
    <cellStyle name="Total 125" xfId="32267"/>
    <cellStyle name="Total 126" xfId="32268"/>
    <cellStyle name="Total 127" xfId="32269"/>
    <cellStyle name="Total 128" xfId="32270"/>
    <cellStyle name="Total 129" xfId="32271"/>
    <cellStyle name="Total 13" xfId="32272"/>
    <cellStyle name="Total 130" xfId="32273"/>
    <cellStyle name="Total 131" xfId="32274"/>
    <cellStyle name="Total 132" xfId="32275"/>
    <cellStyle name="Total 133" xfId="32276"/>
    <cellStyle name="Total 134" xfId="32277"/>
    <cellStyle name="Total 135" xfId="32278"/>
    <cellStyle name="Total 136" xfId="32279"/>
    <cellStyle name="Total 137" xfId="32280"/>
    <cellStyle name="Total 138" xfId="32281"/>
    <cellStyle name="Total 139" xfId="32282"/>
    <cellStyle name="Total 14" xfId="32283"/>
    <cellStyle name="Total 140" xfId="32284"/>
    <cellStyle name="Total 141" xfId="32285"/>
    <cellStyle name="Total 142" xfId="32286"/>
    <cellStyle name="Total 15" xfId="32287"/>
    <cellStyle name="Total 16" xfId="32288"/>
    <cellStyle name="Total 17" xfId="32289"/>
    <cellStyle name="Total 18" xfId="32290"/>
    <cellStyle name="Total 19" xfId="32291"/>
    <cellStyle name="Total 2" xfId="32292"/>
    <cellStyle name="Total 2 10" xfId="32293"/>
    <cellStyle name="Total 2 100" xfId="32294"/>
    <cellStyle name="Total 2 101" xfId="32295"/>
    <cellStyle name="Total 2 102" xfId="32296"/>
    <cellStyle name="Total 2 103" xfId="32297"/>
    <cellStyle name="Total 2 104" xfId="32298"/>
    <cellStyle name="Total 2 105" xfId="32299"/>
    <cellStyle name="Total 2 106" xfId="32300"/>
    <cellStyle name="Total 2 107" xfId="32301"/>
    <cellStyle name="Total 2 108" xfId="32302"/>
    <cellStyle name="Total 2 11" xfId="32303"/>
    <cellStyle name="Total 2 12" xfId="32304"/>
    <cellStyle name="Total 2 13" xfId="32305"/>
    <cellStyle name="Total 2 14" xfId="32306"/>
    <cellStyle name="Total 2 15" xfId="32307"/>
    <cellStyle name="Total 2 16" xfId="32308"/>
    <cellStyle name="Total 2 17" xfId="32309"/>
    <cellStyle name="Total 2 18" xfId="32310"/>
    <cellStyle name="Total 2 19" xfId="32311"/>
    <cellStyle name="Total 2 2" xfId="32312"/>
    <cellStyle name="Total 2 20" xfId="32313"/>
    <cellStyle name="Total 2 21" xfId="32314"/>
    <cellStyle name="Total 2 22" xfId="32315"/>
    <cellStyle name="Total 2 23" xfId="32316"/>
    <cellStyle name="Total 2 24" xfId="32317"/>
    <cellStyle name="Total 2 25" xfId="32318"/>
    <cellStyle name="Total 2 26" xfId="32319"/>
    <cellStyle name="Total 2 27" xfId="32320"/>
    <cellStyle name="Total 2 28" xfId="32321"/>
    <cellStyle name="Total 2 29" xfId="32322"/>
    <cellStyle name="Total 2 3" xfId="32323"/>
    <cellStyle name="Total 2 30" xfId="32324"/>
    <cellStyle name="Total 2 31" xfId="32325"/>
    <cellStyle name="Total 2 32" xfId="32326"/>
    <cellStyle name="Total 2 33" xfId="32327"/>
    <cellStyle name="Total 2 34" xfId="32328"/>
    <cellStyle name="Total 2 35" xfId="32329"/>
    <cellStyle name="Total 2 36" xfId="32330"/>
    <cellStyle name="Total 2 37" xfId="32331"/>
    <cellStyle name="Total 2 38" xfId="32332"/>
    <cellStyle name="Total 2 39" xfId="32333"/>
    <cellStyle name="Total 2 4" xfId="32334"/>
    <cellStyle name="Total 2 40" xfId="32335"/>
    <cellStyle name="Total 2 41" xfId="32336"/>
    <cellStyle name="Total 2 42" xfId="32337"/>
    <cellStyle name="Total 2 43" xfId="32338"/>
    <cellStyle name="Total 2 44" xfId="32339"/>
    <cellStyle name="Total 2 45" xfId="32340"/>
    <cellStyle name="Total 2 46" xfId="32341"/>
    <cellStyle name="Total 2 47" xfId="32342"/>
    <cellStyle name="Total 2 48" xfId="32343"/>
    <cellStyle name="Total 2 49" xfId="32344"/>
    <cellStyle name="Total 2 5" xfId="32345"/>
    <cellStyle name="Total 2 50" xfId="32346"/>
    <cellStyle name="Total 2 51" xfId="32347"/>
    <cellStyle name="Total 2 52" xfId="32348"/>
    <cellStyle name="Total 2 53" xfId="32349"/>
    <cellStyle name="Total 2 54" xfId="32350"/>
    <cellStyle name="Total 2 55" xfId="32351"/>
    <cellStyle name="Total 2 56" xfId="32352"/>
    <cellStyle name="Total 2 57" xfId="32353"/>
    <cellStyle name="Total 2 58" xfId="32354"/>
    <cellStyle name="Total 2 59" xfId="32355"/>
    <cellStyle name="Total 2 6" xfId="32356"/>
    <cellStyle name="Total 2 60" xfId="32357"/>
    <cellStyle name="Total 2 61" xfId="32358"/>
    <cellStyle name="Total 2 62" xfId="32359"/>
    <cellStyle name="Total 2 63" xfId="32360"/>
    <cellStyle name="Total 2 64" xfId="32361"/>
    <cellStyle name="Total 2 65" xfId="32362"/>
    <cellStyle name="Total 2 66" xfId="32363"/>
    <cellStyle name="Total 2 67" xfId="32364"/>
    <cellStyle name="Total 2 68" xfId="32365"/>
    <cellStyle name="Total 2 69" xfId="32366"/>
    <cellStyle name="Total 2 7" xfId="32367"/>
    <cellStyle name="Total 2 70" xfId="32368"/>
    <cellStyle name="Total 2 71" xfId="32369"/>
    <cellStyle name="Total 2 72" xfId="32370"/>
    <cellStyle name="Total 2 73" xfId="32371"/>
    <cellStyle name="Total 2 74" xfId="32372"/>
    <cellStyle name="Total 2 75" xfId="32373"/>
    <cellStyle name="Total 2 76" xfId="32374"/>
    <cellStyle name="Total 2 77" xfId="32375"/>
    <cellStyle name="Total 2 78" xfId="32376"/>
    <cellStyle name="Total 2 79" xfId="32377"/>
    <cellStyle name="Total 2 8" xfId="32378"/>
    <cellStyle name="Total 2 80" xfId="32379"/>
    <cellStyle name="Total 2 81" xfId="32380"/>
    <cellStyle name="Total 2 82" xfId="32381"/>
    <cellStyle name="Total 2 83" xfId="32382"/>
    <cellStyle name="Total 2 84" xfId="32383"/>
    <cellStyle name="Total 2 85" xfId="32384"/>
    <cellStyle name="Total 2 86" xfId="32385"/>
    <cellStyle name="Total 2 87" xfId="32386"/>
    <cellStyle name="Total 2 88" xfId="32387"/>
    <cellStyle name="Total 2 89" xfId="32388"/>
    <cellStyle name="Total 2 9" xfId="32389"/>
    <cellStyle name="Total 2 90" xfId="32390"/>
    <cellStyle name="Total 2 91" xfId="32391"/>
    <cellStyle name="Total 2 92" xfId="32392"/>
    <cellStyle name="Total 2 93" xfId="32393"/>
    <cellStyle name="Total 2 94" xfId="32394"/>
    <cellStyle name="Total 2 95" xfId="32395"/>
    <cellStyle name="Total 2 96" xfId="32396"/>
    <cellStyle name="Total 2 97" xfId="32397"/>
    <cellStyle name="Total 2 98" xfId="32398"/>
    <cellStyle name="Total 2 99" xfId="32399"/>
    <cellStyle name="Total 20" xfId="32400"/>
    <cellStyle name="Total 21" xfId="32401"/>
    <cellStyle name="Total 22" xfId="32402"/>
    <cellStyle name="Total 23" xfId="32403"/>
    <cellStyle name="Total 24" xfId="32404"/>
    <cellStyle name="Total 25" xfId="32405"/>
    <cellStyle name="Total 26" xfId="32406"/>
    <cellStyle name="Total 27" xfId="32407"/>
    <cellStyle name="Total 28" xfId="32408"/>
    <cellStyle name="Total 29" xfId="32409"/>
    <cellStyle name="Total 3" xfId="32410"/>
    <cellStyle name="Total 30" xfId="32411"/>
    <cellStyle name="Total 31" xfId="32412"/>
    <cellStyle name="Total 32" xfId="32413"/>
    <cellStyle name="Total 33" xfId="32414"/>
    <cellStyle name="Total 34" xfId="32415"/>
    <cellStyle name="Total 35" xfId="32416"/>
    <cellStyle name="Total 36" xfId="32417"/>
    <cellStyle name="Total 37" xfId="32418"/>
    <cellStyle name="Total 38" xfId="32419"/>
    <cellStyle name="Total 39" xfId="32420"/>
    <cellStyle name="Total 4" xfId="32421"/>
    <cellStyle name="Total 4 10" xfId="32422"/>
    <cellStyle name="Total 4 100" xfId="32423"/>
    <cellStyle name="Total 4 101" xfId="32424"/>
    <cellStyle name="Total 4 102" xfId="32425"/>
    <cellStyle name="Total 4 103" xfId="32426"/>
    <cellStyle name="Total 4 104" xfId="32427"/>
    <cellStyle name="Total 4 11" xfId="32428"/>
    <cellStyle name="Total 4 12" xfId="32429"/>
    <cellStyle name="Total 4 13" xfId="32430"/>
    <cellStyle name="Total 4 14" xfId="32431"/>
    <cellStyle name="Total 4 15" xfId="32432"/>
    <cellStyle name="Total 4 16" xfId="32433"/>
    <cellStyle name="Total 4 17" xfId="32434"/>
    <cellStyle name="Total 4 18" xfId="32435"/>
    <cellStyle name="Total 4 19" xfId="32436"/>
    <cellStyle name="Total 4 2" xfId="32437"/>
    <cellStyle name="Total 4 2 10" xfId="32438"/>
    <cellStyle name="Total 4 2 100" xfId="32439"/>
    <cellStyle name="Total 4 2 101" xfId="32440"/>
    <cellStyle name="Total 4 2 102" xfId="32441"/>
    <cellStyle name="Total 4 2 103" xfId="32442"/>
    <cellStyle name="Total 4 2 104" xfId="32443"/>
    <cellStyle name="Total 4 2 11" xfId="32444"/>
    <cellStyle name="Total 4 2 12" xfId="32445"/>
    <cellStyle name="Total 4 2 13" xfId="32446"/>
    <cellStyle name="Total 4 2 14" xfId="32447"/>
    <cellStyle name="Total 4 2 15" xfId="32448"/>
    <cellStyle name="Total 4 2 16" xfId="32449"/>
    <cellStyle name="Total 4 2 17" xfId="32450"/>
    <cellStyle name="Total 4 2 18" xfId="32451"/>
    <cellStyle name="Total 4 2 19" xfId="32452"/>
    <cellStyle name="Total 4 2 2" xfId="32453"/>
    <cellStyle name="Total 4 2 20" xfId="32454"/>
    <cellStyle name="Total 4 2 21" xfId="32455"/>
    <cellStyle name="Total 4 2 22" xfId="32456"/>
    <cellStyle name="Total 4 2 23" xfId="32457"/>
    <cellStyle name="Total 4 2 24" xfId="32458"/>
    <cellStyle name="Total 4 2 25" xfId="32459"/>
    <cellStyle name="Total 4 2 26" xfId="32460"/>
    <cellStyle name="Total 4 2 27" xfId="32461"/>
    <cellStyle name="Total 4 2 28" xfId="32462"/>
    <cellStyle name="Total 4 2 29" xfId="32463"/>
    <cellStyle name="Total 4 2 3" xfId="32464"/>
    <cellStyle name="Total 4 2 30" xfId="32465"/>
    <cellStyle name="Total 4 2 31" xfId="32466"/>
    <cellStyle name="Total 4 2 32" xfId="32467"/>
    <cellStyle name="Total 4 2 33" xfId="32468"/>
    <cellStyle name="Total 4 2 34" xfId="32469"/>
    <cellStyle name="Total 4 2 35" xfId="32470"/>
    <cellStyle name="Total 4 2 36" xfId="32471"/>
    <cellStyle name="Total 4 2 37" xfId="32472"/>
    <cellStyle name="Total 4 2 38" xfId="32473"/>
    <cellStyle name="Total 4 2 39" xfId="32474"/>
    <cellStyle name="Total 4 2 4" xfId="32475"/>
    <cellStyle name="Total 4 2 40" xfId="32476"/>
    <cellStyle name="Total 4 2 41" xfId="32477"/>
    <cellStyle name="Total 4 2 42" xfId="32478"/>
    <cellStyle name="Total 4 2 43" xfId="32479"/>
    <cellStyle name="Total 4 2 44" xfId="32480"/>
    <cellStyle name="Total 4 2 45" xfId="32481"/>
    <cellStyle name="Total 4 2 46" xfId="32482"/>
    <cellStyle name="Total 4 2 47" xfId="32483"/>
    <cellStyle name="Total 4 2 48" xfId="32484"/>
    <cellStyle name="Total 4 2 49" xfId="32485"/>
    <cellStyle name="Total 4 2 5" xfId="32486"/>
    <cellStyle name="Total 4 2 50" xfId="32487"/>
    <cellStyle name="Total 4 2 51" xfId="32488"/>
    <cellStyle name="Total 4 2 52" xfId="32489"/>
    <cellStyle name="Total 4 2 53" xfId="32490"/>
    <cellStyle name="Total 4 2 54" xfId="32491"/>
    <cellStyle name="Total 4 2 55" xfId="32492"/>
    <cellStyle name="Total 4 2 56" xfId="32493"/>
    <cellStyle name="Total 4 2 57" xfId="32494"/>
    <cellStyle name="Total 4 2 58" xfId="32495"/>
    <cellStyle name="Total 4 2 59" xfId="32496"/>
    <cellStyle name="Total 4 2 6" xfId="32497"/>
    <cellStyle name="Total 4 2 60" xfId="32498"/>
    <cellStyle name="Total 4 2 61" xfId="32499"/>
    <cellStyle name="Total 4 2 62" xfId="32500"/>
    <cellStyle name="Total 4 2 63" xfId="32501"/>
    <cellStyle name="Total 4 2 64" xfId="32502"/>
    <cellStyle name="Total 4 2 65" xfId="32503"/>
    <cellStyle name="Total 4 2 66" xfId="32504"/>
    <cellStyle name="Total 4 2 67" xfId="32505"/>
    <cellStyle name="Total 4 2 68" xfId="32506"/>
    <cellStyle name="Total 4 2 69" xfId="32507"/>
    <cellStyle name="Total 4 2 7" xfId="32508"/>
    <cellStyle name="Total 4 2 70" xfId="32509"/>
    <cellStyle name="Total 4 2 71" xfId="32510"/>
    <cellStyle name="Total 4 2 72" xfId="32511"/>
    <cellStyle name="Total 4 2 73" xfId="32512"/>
    <cellStyle name="Total 4 2 74" xfId="32513"/>
    <cellStyle name="Total 4 2 75" xfId="32514"/>
    <cellStyle name="Total 4 2 76" xfId="32515"/>
    <cellStyle name="Total 4 2 77" xfId="32516"/>
    <cellStyle name="Total 4 2 78" xfId="32517"/>
    <cellStyle name="Total 4 2 79" xfId="32518"/>
    <cellStyle name="Total 4 2 8" xfId="32519"/>
    <cellStyle name="Total 4 2 80" xfId="32520"/>
    <cellStyle name="Total 4 2 81" xfId="32521"/>
    <cellStyle name="Total 4 2 82" xfId="32522"/>
    <cellStyle name="Total 4 2 83" xfId="32523"/>
    <cellStyle name="Total 4 2 84" xfId="32524"/>
    <cellStyle name="Total 4 2 85" xfId="32525"/>
    <cellStyle name="Total 4 2 86" xfId="32526"/>
    <cellStyle name="Total 4 2 87" xfId="32527"/>
    <cellStyle name="Total 4 2 88" xfId="32528"/>
    <cellStyle name="Total 4 2 89" xfId="32529"/>
    <cellStyle name="Total 4 2 9" xfId="32530"/>
    <cellStyle name="Total 4 2 90" xfId="32531"/>
    <cellStyle name="Total 4 2 91" xfId="32532"/>
    <cellStyle name="Total 4 2 92" xfId="32533"/>
    <cellStyle name="Total 4 2 93" xfId="32534"/>
    <cellStyle name="Total 4 2 94" xfId="32535"/>
    <cellStyle name="Total 4 2 95" xfId="32536"/>
    <cellStyle name="Total 4 2 96" xfId="32537"/>
    <cellStyle name="Total 4 2 97" xfId="32538"/>
    <cellStyle name="Total 4 2 98" xfId="32539"/>
    <cellStyle name="Total 4 2 99" xfId="32540"/>
    <cellStyle name="Total 4 20" xfId="32541"/>
    <cellStyle name="Total 4 21" xfId="32542"/>
    <cellStyle name="Total 4 22" xfId="32543"/>
    <cellStyle name="Total 4 23" xfId="32544"/>
    <cellStyle name="Total 4 24" xfId="32545"/>
    <cellStyle name="Total 4 25" xfId="32546"/>
    <cellStyle name="Total 4 26" xfId="32547"/>
    <cellStyle name="Total 4 27" xfId="32548"/>
    <cellStyle name="Total 4 28" xfId="32549"/>
    <cellStyle name="Total 4 29" xfId="32550"/>
    <cellStyle name="Total 4 3" xfId="32551"/>
    <cellStyle name="Total 4 30" xfId="32552"/>
    <cellStyle name="Total 4 31" xfId="32553"/>
    <cellStyle name="Total 4 32" xfId="32554"/>
    <cellStyle name="Total 4 33" xfId="32555"/>
    <cellStyle name="Total 4 34" xfId="32556"/>
    <cellStyle name="Total 4 35" xfId="32557"/>
    <cellStyle name="Total 4 36" xfId="32558"/>
    <cellStyle name="Total 4 37" xfId="32559"/>
    <cellStyle name="Total 4 38" xfId="32560"/>
    <cellStyle name="Total 4 39" xfId="32561"/>
    <cellStyle name="Total 4 4" xfId="32562"/>
    <cellStyle name="Total 4 40" xfId="32563"/>
    <cellStyle name="Total 4 41" xfId="32564"/>
    <cellStyle name="Total 4 42" xfId="32565"/>
    <cellStyle name="Total 4 43" xfId="32566"/>
    <cellStyle name="Total 4 44" xfId="32567"/>
    <cellStyle name="Total 4 45" xfId="32568"/>
    <cellStyle name="Total 4 46" xfId="32569"/>
    <cellStyle name="Total 4 47" xfId="32570"/>
    <cellStyle name="Total 4 48" xfId="32571"/>
    <cellStyle name="Total 4 49" xfId="32572"/>
    <cellStyle name="Total 4 5" xfId="32573"/>
    <cellStyle name="Total 4 50" xfId="32574"/>
    <cellStyle name="Total 4 51" xfId="32575"/>
    <cellStyle name="Total 4 52" xfId="32576"/>
    <cellStyle name="Total 4 53" xfId="32577"/>
    <cellStyle name="Total 4 54" xfId="32578"/>
    <cellStyle name="Total 4 55" xfId="32579"/>
    <cellStyle name="Total 4 56" xfId="32580"/>
    <cellStyle name="Total 4 57" xfId="32581"/>
    <cellStyle name="Total 4 58" xfId="32582"/>
    <cellStyle name="Total 4 59" xfId="32583"/>
    <cellStyle name="Total 4 6" xfId="32584"/>
    <cellStyle name="Total 4 60" xfId="32585"/>
    <cellStyle name="Total 4 61" xfId="32586"/>
    <cellStyle name="Total 4 62" xfId="32587"/>
    <cellStyle name="Total 4 63" xfId="32588"/>
    <cellStyle name="Total 4 64" xfId="32589"/>
    <cellStyle name="Total 4 65" xfId="32590"/>
    <cellStyle name="Total 4 66" xfId="32591"/>
    <cellStyle name="Total 4 67" xfId="32592"/>
    <cellStyle name="Total 4 68" xfId="32593"/>
    <cellStyle name="Total 4 69" xfId="32594"/>
    <cellStyle name="Total 4 7" xfId="32595"/>
    <cellStyle name="Total 4 70" xfId="32596"/>
    <cellStyle name="Total 4 71" xfId="32597"/>
    <cellStyle name="Total 4 72" xfId="32598"/>
    <cellStyle name="Total 4 73" xfId="32599"/>
    <cellStyle name="Total 4 74" xfId="32600"/>
    <cellStyle name="Total 4 75" xfId="32601"/>
    <cellStyle name="Total 4 76" xfId="32602"/>
    <cellStyle name="Total 4 77" xfId="32603"/>
    <cellStyle name="Total 4 78" xfId="32604"/>
    <cellStyle name="Total 4 79" xfId="32605"/>
    <cellStyle name="Total 4 8" xfId="32606"/>
    <cellStyle name="Total 4 80" xfId="32607"/>
    <cellStyle name="Total 4 81" xfId="32608"/>
    <cellStyle name="Total 4 82" xfId="32609"/>
    <cellStyle name="Total 4 83" xfId="32610"/>
    <cellStyle name="Total 4 84" xfId="32611"/>
    <cellStyle name="Total 4 85" xfId="32612"/>
    <cellStyle name="Total 4 86" xfId="32613"/>
    <cellStyle name="Total 4 87" xfId="32614"/>
    <cellStyle name="Total 4 88" xfId="32615"/>
    <cellStyle name="Total 4 89" xfId="32616"/>
    <cellStyle name="Total 4 9" xfId="32617"/>
    <cellStyle name="Total 4 90" xfId="32618"/>
    <cellStyle name="Total 4 91" xfId="32619"/>
    <cellStyle name="Total 4 92" xfId="32620"/>
    <cellStyle name="Total 4 93" xfId="32621"/>
    <cellStyle name="Total 4 94" xfId="32622"/>
    <cellStyle name="Total 4 95" xfId="32623"/>
    <cellStyle name="Total 4 96" xfId="32624"/>
    <cellStyle name="Total 4 97" xfId="32625"/>
    <cellStyle name="Total 4 98" xfId="32626"/>
    <cellStyle name="Total 4 99" xfId="32627"/>
    <cellStyle name="Total 40" xfId="32628"/>
    <cellStyle name="Total 41" xfId="32629"/>
    <cellStyle name="Total 42" xfId="32630"/>
    <cellStyle name="Total 43" xfId="32631"/>
    <cellStyle name="Total 44" xfId="32632"/>
    <cellStyle name="Total 45" xfId="32633"/>
    <cellStyle name="Total 46" xfId="32634"/>
    <cellStyle name="Total 47" xfId="32635"/>
    <cellStyle name="Total 48" xfId="32636"/>
    <cellStyle name="Total 49" xfId="32637"/>
    <cellStyle name="Total 5" xfId="32638"/>
    <cellStyle name="Total 5 10" xfId="32639"/>
    <cellStyle name="Total 5 100" xfId="32640"/>
    <cellStyle name="Total 5 101" xfId="32641"/>
    <cellStyle name="Total 5 102" xfId="32642"/>
    <cellStyle name="Total 5 103" xfId="32643"/>
    <cellStyle name="Total 5 104" xfId="32644"/>
    <cellStyle name="Total 5 11" xfId="32645"/>
    <cellStyle name="Total 5 12" xfId="32646"/>
    <cellStyle name="Total 5 13" xfId="32647"/>
    <cellStyle name="Total 5 14" xfId="32648"/>
    <cellStyle name="Total 5 15" xfId="32649"/>
    <cellStyle name="Total 5 16" xfId="32650"/>
    <cellStyle name="Total 5 17" xfId="32651"/>
    <cellStyle name="Total 5 18" xfId="32652"/>
    <cellStyle name="Total 5 19" xfId="32653"/>
    <cellStyle name="Total 5 2" xfId="32654"/>
    <cellStyle name="Total 5 20" xfId="32655"/>
    <cellStyle name="Total 5 21" xfId="32656"/>
    <cellStyle name="Total 5 22" xfId="32657"/>
    <cellStyle name="Total 5 23" xfId="32658"/>
    <cellStyle name="Total 5 24" xfId="32659"/>
    <cellStyle name="Total 5 25" xfId="32660"/>
    <cellStyle name="Total 5 26" xfId="32661"/>
    <cellStyle name="Total 5 27" xfId="32662"/>
    <cellStyle name="Total 5 28" xfId="32663"/>
    <cellStyle name="Total 5 29" xfId="32664"/>
    <cellStyle name="Total 5 3" xfId="32665"/>
    <cellStyle name="Total 5 30" xfId="32666"/>
    <cellStyle name="Total 5 31" xfId="32667"/>
    <cellStyle name="Total 5 32" xfId="32668"/>
    <cellStyle name="Total 5 33" xfId="32669"/>
    <cellStyle name="Total 5 34" xfId="32670"/>
    <cellStyle name="Total 5 35" xfId="32671"/>
    <cellStyle name="Total 5 36" xfId="32672"/>
    <cellStyle name="Total 5 37" xfId="32673"/>
    <cellStyle name="Total 5 38" xfId="32674"/>
    <cellStyle name="Total 5 39" xfId="32675"/>
    <cellStyle name="Total 5 4" xfId="32676"/>
    <cellStyle name="Total 5 40" xfId="32677"/>
    <cellStyle name="Total 5 41" xfId="32678"/>
    <cellStyle name="Total 5 42" xfId="32679"/>
    <cellStyle name="Total 5 43" xfId="32680"/>
    <cellStyle name="Total 5 44" xfId="32681"/>
    <cellStyle name="Total 5 45" xfId="32682"/>
    <cellStyle name="Total 5 46" xfId="32683"/>
    <cellStyle name="Total 5 47" xfId="32684"/>
    <cellStyle name="Total 5 48" xfId="32685"/>
    <cellStyle name="Total 5 49" xfId="32686"/>
    <cellStyle name="Total 5 5" xfId="32687"/>
    <cellStyle name="Total 5 50" xfId="32688"/>
    <cellStyle name="Total 5 51" xfId="32689"/>
    <cellStyle name="Total 5 52" xfId="32690"/>
    <cellStyle name="Total 5 53" xfId="32691"/>
    <cellStyle name="Total 5 54" xfId="32692"/>
    <cellStyle name="Total 5 55" xfId="32693"/>
    <cellStyle name="Total 5 56" xfId="32694"/>
    <cellStyle name="Total 5 57" xfId="32695"/>
    <cellStyle name="Total 5 58" xfId="32696"/>
    <cellStyle name="Total 5 59" xfId="32697"/>
    <cellStyle name="Total 5 6" xfId="32698"/>
    <cellStyle name="Total 5 60" xfId="32699"/>
    <cellStyle name="Total 5 61" xfId="32700"/>
    <cellStyle name="Total 5 62" xfId="32701"/>
    <cellStyle name="Total 5 63" xfId="32702"/>
    <cellStyle name="Total 5 64" xfId="32703"/>
    <cellStyle name="Total 5 65" xfId="32704"/>
    <cellStyle name="Total 5 66" xfId="32705"/>
    <cellStyle name="Total 5 67" xfId="32706"/>
    <cellStyle name="Total 5 68" xfId="32707"/>
    <cellStyle name="Total 5 69" xfId="32708"/>
    <cellStyle name="Total 5 7" xfId="32709"/>
    <cellStyle name="Total 5 70" xfId="32710"/>
    <cellStyle name="Total 5 71" xfId="32711"/>
    <cellStyle name="Total 5 72" xfId="32712"/>
    <cellStyle name="Total 5 73" xfId="32713"/>
    <cellStyle name="Total 5 74" xfId="32714"/>
    <cellStyle name="Total 5 75" xfId="32715"/>
    <cellStyle name="Total 5 76" xfId="32716"/>
    <cellStyle name="Total 5 77" xfId="32717"/>
    <cellStyle name="Total 5 78" xfId="32718"/>
    <cellStyle name="Total 5 79" xfId="32719"/>
    <cellStyle name="Total 5 8" xfId="32720"/>
    <cellStyle name="Total 5 80" xfId="32721"/>
    <cellStyle name="Total 5 81" xfId="32722"/>
    <cellStyle name="Total 5 82" xfId="32723"/>
    <cellStyle name="Total 5 83" xfId="32724"/>
    <cellStyle name="Total 5 84" xfId="32725"/>
    <cellStyle name="Total 5 85" xfId="32726"/>
    <cellStyle name="Total 5 86" xfId="32727"/>
    <cellStyle name="Total 5 87" xfId="32728"/>
    <cellStyle name="Total 5 88" xfId="32729"/>
    <cellStyle name="Total 5 89" xfId="32730"/>
    <cellStyle name="Total 5 9" xfId="32731"/>
    <cellStyle name="Total 5 90" xfId="32732"/>
    <cellStyle name="Total 5 91" xfId="32733"/>
    <cellStyle name="Total 5 92" xfId="32734"/>
    <cellStyle name="Total 5 93" xfId="32735"/>
    <cellStyle name="Total 5 94" xfId="32736"/>
    <cellStyle name="Total 5 95" xfId="32737"/>
    <cellStyle name="Total 5 96" xfId="32738"/>
    <cellStyle name="Total 5 97" xfId="32739"/>
    <cellStyle name="Total 5 98" xfId="32740"/>
    <cellStyle name="Total 5 99" xfId="32741"/>
    <cellStyle name="Total 50" xfId="32742"/>
    <cellStyle name="Total 51" xfId="32743"/>
    <cellStyle name="Total 52" xfId="32744"/>
    <cellStyle name="Total 53" xfId="32745"/>
    <cellStyle name="Total 54" xfId="32746"/>
    <cellStyle name="Total 55" xfId="32747"/>
    <cellStyle name="Total 56" xfId="32748"/>
    <cellStyle name="Total 57" xfId="32749"/>
    <cellStyle name="Total 58" xfId="32750"/>
    <cellStyle name="Total 59" xfId="32751"/>
    <cellStyle name="Total 6" xfId="32752"/>
    <cellStyle name="Total 6 10" xfId="32753"/>
    <cellStyle name="Total 6 100" xfId="32754"/>
    <cellStyle name="Total 6 101" xfId="32755"/>
    <cellStyle name="Total 6 102" xfId="32756"/>
    <cellStyle name="Total 6 103" xfId="32757"/>
    <cellStyle name="Total 6 104" xfId="32758"/>
    <cellStyle name="Total 6 11" xfId="32759"/>
    <cellStyle name="Total 6 12" xfId="32760"/>
    <cellStyle name="Total 6 13" xfId="32761"/>
    <cellStyle name="Total 6 14" xfId="32762"/>
    <cellStyle name="Total 6 15" xfId="32763"/>
    <cellStyle name="Total 6 16" xfId="32764"/>
    <cellStyle name="Total 6 17" xfId="32765"/>
    <cellStyle name="Total 6 18" xfId="32766"/>
    <cellStyle name="Total 6 19" xfId="32767"/>
    <cellStyle name="Total 6 2" xfId="32768"/>
    <cellStyle name="Total 6 20" xfId="32769"/>
    <cellStyle name="Total 6 21" xfId="32770"/>
    <cellStyle name="Total 6 22" xfId="32771"/>
    <cellStyle name="Total 6 23" xfId="32772"/>
    <cellStyle name="Total 6 24" xfId="32773"/>
    <cellStyle name="Total 6 25" xfId="32774"/>
    <cellStyle name="Total 6 26" xfId="32775"/>
    <cellStyle name="Total 6 27" xfId="32776"/>
    <cellStyle name="Total 6 28" xfId="32777"/>
    <cellStyle name="Total 6 29" xfId="32778"/>
    <cellStyle name="Total 6 3" xfId="32779"/>
    <cellStyle name="Total 6 30" xfId="32780"/>
    <cellStyle name="Total 6 31" xfId="32781"/>
    <cellStyle name="Total 6 32" xfId="32782"/>
    <cellStyle name="Total 6 33" xfId="32783"/>
    <cellStyle name="Total 6 34" xfId="32784"/>
    <cellStyle name="Total 6 35" xfId="32785"/>
    <cellStyle name="Total 6 36" xfId="32786"/>
    <cellStyle name="Total 6 37" xfId="32787"/>
    <cellStyle name="Total 6 38" xfId="32788"/>
    <cellStyle name="Total 6 39" xfId="32789"/>
    <cellStyle name="Total 6 4" xfId="32790"/>
    <cellStyle name="Total 6 40" xfId="32791"/>
    <cellStyle name="Total 6 41" xfId="32792"/>
    <cellStyle name="Total 6 42" xfId="32793"/>
    <cellStyle name="Total 6 43" xfId="32794"/>
    <cellStyle name="Total 6 44" xfId="32795"/>
    <cellStyle name="Total 6 45" xfId="32796"/>
    <cellStyle name="Total 6 46" xfId="32797"/>
    <cellStyle name="Total 6 47" xfId="32798"/>
    <cellStyle name="Total 6 48" xfId="32799"/>
    <cellStyle name="Total 6 49" xfId="32800"/>
    <cellStyle name="Total 6 5" xfId="32801"/>
    <cellStyle name="Total 6 50" xfId="32802"/>
    <cellStyle name="Total 6 51" xfId="32803"/>
    <cellStyle name="Total 6 52" xfId="32804"/>
    <cellStyle name="Total 6 53" xfId="32805"/>
    <cellStyle name="Total 6 54" xfId="32806"/>
    <cellStyle name="Total 6 55" xfId="32807"/>
    <cellStyle name="Total 6 56" xfId="32808"/>
    <cellStyle name="Total 6 57" xfId="32809"/>
    <cellStyle name="Total 6 58" xfId="32810"/>
    <cellStyle name="Total 6 59" xfId="32811"/>
    <cellStyle name="Total 6 6" xfId="32812"/>
    <cellStyle name="Total 6 60" xfId="32813"/>
    <cellStyle name="Total 6 61" xfId="32814"/>
    <cellStyle name="Total 6 62" xfId="32815"/>
    <cellStyle name="Total 6 63" xfId="32816"/>
    <cellStyle name="Total 6 64" xfId="32817"/>
    <cellStyle name="Total 6 65" xfId="32818"/>
    <cellStyle name="Total 6 66" xfId="32819"/>
    <cellStyle name="Total 6 67" xfId="32820"/>
    <cellStyle name="Total 6 68" xfId="32821"/>
    <cellStyle name="Total 6 69" xfId="32822"/>
    <cellStyle name="Total 6 7" xfId="32823"/>
    <cellStyle name="Total 6 70" xfId="32824"/>
    <cellStyle name="Total 6 71" xfId="32825"/>
    <cellStyle name="Total 6 72" xfId="32826"/>
    <cellStyle name="Total 6 73" xfId="32827"/>
    <cellStyle name="Total 6 74" xfId="32828"/>
    <cellStyle name="Total 6 75" xfId="32829"/>
    <cellStyle name="Total 6 76" xfId="32830"/>
    <cellStyle name="Total 6 77" xfId="32831"/>
    <cellStyle name="Total 6 78" xfId="32832"/>
    <cellStyle name="Total 6 79" xfId="32833"/>
    <cellStyle name="Total 6 8" xfId="32834"/>
    <cellStyle name="Total 6 80" xfId="32835"/>
    <cellStyle name="Total 6 81" xfId="32836"/>
    <cellStyle name="Total 6 82" xfId="32837"/>
    <cellStyle name="Total 6 83" xfId="32838"/>
    <cellStyle name="Total 6 84" xfId="32839"/>
    <cellStyle name="Total 6 85" xfId="32840"/>
    <cellStyle name="Total 6 86" xfId="32841"/>
    <cellStyle name="Total 6 87" xfId="32842"/>
    <cellStyle name="Total 6 88" xfId="32843"/>
    <cellStyle name="Total 6 89" xfId="32844"/>
    <cellStyle name="Total 6 9" xfId="32845"/>
    <cellStyle name="Total 6 90" xfId="32846"/>
    <cellStyle name="Total 6 91" xfId="32847"/>
    <cellStyle name="Total 6 92" xfId="32848"/>
    <cellStyle name="Total 6 93" xfId="32849"/>
    <cellStyle name="Total 6 94" xfId="32850"/>
    <cellStyle name="Total 6 95" xfId="32851"/>
    <cellStyle name="Total 6 96" xfId="32852"/>
    <cellStyle name="Total 6 97" xfId="32853"/>
    <cellStyle name="Total 6 98" xfId="32854"/>
    <cellStyle name="Total 6 99" xfId="32855"/>
    <cellStyle name="Total 60" xfId="32856"/>
    <cellStyle name="Total 61" xfId="32857"/>
    <cellStyle name="Total 62" xfId="32858"/>
    <cellStyle name="Total 63" xfId="32859"/>
    <cellStyle name="Total 64" xfId="32860"/>
    <cellStyle name="Total 65" xfId="32861"/>
    <cellStyle name="Total 66" xfId="32862"/>
    <cellStyle name="Total 67" xfId="32863"/>
    <cellStyle name="Total 68" xfId="32864"/>
    <cellStyle name="Total 69" xfId="32865"/>
    <cellStyle name="Total 7" xfId="32866"/>
    <cellStyle name="Total 70" xfId="32867"/>
    <cellStyle name="Total 71" xfId="32868"/>
    <cellStyle name="Total 72" xfId="32869"/>
    <cellStyle name="Total 73" xfId="32870"/>
    <cellStyle name="Total 74" xfId="32871"/>
    <cellStyle name="Total 75" xfId="32872"/>
    <cellStyle name="Total 76" xfId="32873"/>
    <cellStyle name="Total 77" xfId="32874"/>
    <cellStyle name="Total 78" xfId="32875"/>
    <cellStyle name="Total 79" xfId="32876"/>
    <cellStyle name="Total 8" xfId="32877"/>
    <cellStyle name="Total 80" xfId="32878"/>
    <cellStyle name="Total 81" xfId="32879"/>
    <cellStyle name="Total 82" xfId="32880"/>
    <cellStyle name="Total 83" xfId="32881"/>
    <cellStyle name="Total 84" xfId="32882"/>
    <cellStyle name="Total 85" xfId="32883"/>
    <cellStyle name="Total 86" xfId="32884"/>
    <cellStyle name="Total 87" xfId="32885"/>
    <cellStyle name="Total 88" xfId="32886"/>
    <cellStyle name="Total 89" xfId="32887"/>
    <cellStyle name="Total 9" xfId="32888"/>
    <cellStyle name="Total 90" xfId="32889"/>
    <cellStyle name="Total 91" xfId="32890"/>
    <cellStyle name="Total 92" xfId="32891"/>
    <cellStyle name="Total 93" xfId="32892"/>
    <cellStyle name="Total 94" xfId="32893"/>
    <cellStyle name="Total 95" xfId="32894"/>
    <cellStyle name="Total 96" xfId="32895"/>
    <cellStyle name="Total 97" xfId="32896"/>
    <cellStyle name="Total 98" xfId="32897"/>
    <cellStyle name="Total 99" xfId="32898"/>
    <cellStyle name="Warning Text 10" xfId="32899"/>
    <cellStyle name="Warning Text 100" xfId="32900"/>
    <cellStyle name="Warning Text 101" xfId="32901"/>
    <cellStyle name="Warning Text 102" xfId="32902"/>
    <cellStyle name="Warning Text 103" xfId="32903"/>
    <cellStyle name="Warning Text 104" xfId="32904"/>
    <cellStyle name="Warning Text 105" xfId="32905"/>
    <cellStyle name="Warning Text 106" xfId="32906"/>
    <cellStyle name="Warning Text 107" xfId="32907"/>
    <cellStyle name="Warning Text 108" xfId="32908"/>
    <cellStyle name="Warning Text 109" xfId="32909"/>
    <cellStyle name="Warning Text 11" xfId="32910"/>
    <cellStyle name="Warning Text 110" xfId="32911"/>
    <cellStyle name="Warning Text 111" xfId="32912"/>
    <cellStyle name="Warning Text 112" xfId="32913"/>
    <cellStyle name="Warning Text 113" xfId="32914"/>
    <cellStyle name="Warning Text 114" xfId="32915"/>
    <cellStyle name="Warning Text 115" xfId="32916"/>
    <cellStyle name="Warning Text 116" xfId="32917"/>
    <cellStyle name="Warning Text 117" xfId="32918"/>
    <cellStyle name="Warning Text 118" xfId="32919"/>
    <cellStyle name="Warning Text 119" xfId="32920"/>
    <cellStyle name="Warning Text 12" xfId="32921"/>
    <cellStyle name="Warning Text 120" xfId="32922"/>
    <cellStyle name="Warning Text 121" xfId="32923"/>
    <cellStyle name="Warning Text 122" xfId="32924"/>
    <cellStyle name="Warning Text 123" xfId="32925"/>
    <cellStyle name="Warning Text 124" xfId="32926"/>
    <cellStyle name="Warning Text 125" xfId="32927"/>
    <cellStyle name="Warning Text 126" xfId="32928"/>
    <cellStyle name="Warning Text 127" xfId="32929"/>
    <cellStyle name="Warning Text 128" xfId="32930"/>
    <cellStyle name="Warning Text 129" xfId="32931"/>
    <cellStyle name="Warning Text 13" xfId="32932"/>
    <cellStyle name="Warning Text 130" xfId="32933"/>
    <cellStyle name="Warning Text 131" xfId="32934"/>
    <cellStyle name="Warning Text 132" xfId="32935"/>
    <cellStyle name="Warning Text 133" xfId="32936"/>
    <cellStyle name="Warning Text 134" xfId="32937"/>
    <cellStyle name="Warning Text 135" xfId="32938"/>
    <cellStyle name="Warning Text 136" xfId="32939"/>
    <cellStyle name="Warning Text 137" xfId="32940"/>
    <cellStyle name="Warning Text 138" xfId="32941"/>
    <cellStyle name="Warning Text 139" xfId="32942"/>
    <cellStyle name="Warning Text 14" xfId="32943"/>
    <cellStyle name="Warning Text 140" xfId="32944"/>
    <cellStyle name="Warning Text 141" xfId="32945"/>
    <cellStyle name="Warning Text 142" xfId="32946"/>
    <cellStyle name="Warning Text 15" xfId="32947"/>
    <cellStyle name="Warning Text 16" xfId="32948"/>
    <cellStyle name="Warning Text 17" xfId="32949"/>
    <cellStyle name="Warning Text 18" xfId="32950"/>
    <cellStyle name="Warning Text 19" xfId="32951"/>
    <cellStyle name="Warning Text 2" xfId="32952"/>
    <cellStyle name="Warning Text 2 10" xfId="32953"/>
    <cellStyle name="Warning Text 2 100" xfId="32954"/>
    <cellStyle name="Warning Text 2 101" xfId="32955"/>
    <cellStyle name="Warning Text 2 102" xfId="32956"/>
    <cellStyle name="Warning Text 2 103" xfId="32957"/>
    <cellStyle name="Warning Text 2 104" xfId="32958"/>
    <cellStyle name="Warning Text 2 105" xfId="32959"/>
    <cellStyle name="Warning Text 2 106" xfId="32960"/>
    <cellStyle name="Warning Text 2 107" xfId="32961"/>
    <cellStyle name="Warning Text 2 108" xfId="32962"/>
    <cellStyle name="Warning Text 2 11" xfId="32963"/>
    <cellStyle name="Warning Text 2 12" xfId="32964"/>
    <cellStyle name="Warning Text 2 13" xfId="32965"/>
    <cellStyle name="Warning Text 2 14" xfId="32966"/>
    <cellStyle name="Warning Text 2 15" xfId="32967"/>
    <cellStyle name="Warning Text 2 16" xfId="32968"/>
    <cellStyle name="Warning Text 2 17" xfId="32969"/>
    <cellStyle name="Warning Text 2 18" xfId="32970"/>
    <cellStyle name="Warning Text 2 19" xfId="32971"/>
    <cellStyle name="Warning Text 2 2" xfId="32972"/>
    <cellStyle name="Warning Text 2 20" xfId="32973"/>
    <cellStyle name="Warning Text 2 21" xfId="32974"/>
    <cellStyle name="Warning Text 2 22" xfId="32975"/>
    <cellStyle name="Warning Text 2 23" xfId="32976"/>
    <cellStyle name="Warning Text 2 24" xfId="32977"/>
    <cellStyle name="Warning Text 2 25" xfId="32978"/>
    <cellStyle name="Warning Text 2 26" xfId="32979"/>
    <cellStyle name="Warning Text 2 27" xfId="32980"/>
    <cellStyle name="Warning Text 2 28" xfId="32981"/>
    <cellStyle name="Warning Text 2 29" xfId="32982"/>
    <cellStyle name="Warning Text 2 3" xfId="32983"/>
    <cellStyle name="Warning Text 2 30" xfId="32984"/>
    <cellStyle name="Warning Text 2 31" xfId="32985"/>
    <cellStyle name="Warning Text 2 32" xfId="32986"/>
    <cellStyle name="Warning Text 2 33" xfId="32987"/>
    <cellStyle name="Warning Text 2 34" xfId="32988"/>
    <cellStyle name="Warning Text 2 35" xfId="32989"/>
    <cellStyle name="Warning Text 2 36" xfId="32990"/>
    <cellStyle name="Warning Text 2 37" xfId="32991"/>
    <cellStyle name="Warning Text 2 38" xfId="32992"/>
    <cellStyle name="Warning Text 2 39" xfId="32993"/>
    <cellStyle name="Warning Text 2 4" xfId="32994"/>
    <cellStyle name="Warning Text 2 40" xfId="32995"/>
    <cellStyle name="Warning Text 2 41" xfId="32996"/>
    <cellStyle name="Warning Text 2 42" xfId="32997"/>
    <cellStyle name="Warning Text 2 43" xfId="32998"/>
    <cellStyle name="Warning Text 2 44" xfId="32999"/>
    <cellStyle name="Warning Text 2 45" xfId="33000"/>
    <cellStyle name="Warning Text 2 46" xfId="33001"/>
    <cellStyle name="Warning Text 2 47" xfId="33002"/>
    <cellStyle name="Warning Text 2 48" xfId="33003"/>
    <cellStyle name="Warning Text 2 49" xfId="33004"/>
    <cellStyle name="Warning Text 2 5" xfId="33005"/>
    <cellStyle name="Warning Text 2 50" xfId="33006"/>
    <cellStyle name="Warning Text 2 51" xfId="33007"/>
    <cellStyle name="Warning Text 2 52" xfId="33008"/>
    <cellStyle name="Warning Text 2 53" xfId="33009"/>
    <cellStyle name="Warning Text 2 54" xfId="33010"/>
    <cellStyle name="Warning Text 2 55" xfId="33011"/>
    <cellStyle name="Warning Text 2 56" xfId="33012"/>
    <cellStyle name="Warning Text 2 57" xfId="33013"/>
    <cellStyle name="Warning Text 2 58" xfId="33014"/>
    <cellStyle name="Warning Text 2 59" xfId="33015"/>
    <cellStyle name="Warning Text 2 6" xfId="33016"/>
    <cellStyle name="Warning Text 2 60" xfId="33017"/>
    <cellStyle name="Warning Text 2 61" xfId="33018"/>
    <cellStyle name="Warning Text 2 62" xfId="33019"/>
    <cellStyle name="Warning Text 2 63" xfId="33020"/>
    <cellStyle name="Warning Text 2 64" xfId="33021"/>
    <cellStyle name="Warning Text 2 65" xfId="33022"/>
    <cellStyle name="Warning Text 2 66" xfId="33023"/>
    <cellStyle name="Warning Text 2 67" xfId="33024"/>
    <cellStyle name="Warning Text 2 68" xfId="33025"/>
    <cellStyle name="Warning Text 2 69" xfId="33026"/>
    <cellStyle name="Warning Text 2 7" xfId="33027"/>
    <cellStyle name="Warning Text 2 70" xfId="33028"/>
    <cellStyle name="Warning Text 2 71" xfId="33029"/>
    <cellStyle name="Warning Text 2 72" xfId="33030"/>
    <cellStyle name="Warning Text 2 73" xfId="33031"/>
    <cellStyle name="Warning Text 2 74" xfId="33032"/>
    <cellStyle name="Warning Text 2 75" xfId="33033"/>
    <cellStyle name="Warning Text 2 76" xfId="33034"/>
    <cellStyle name="Warning Text 2 77" xfId="33035"/>
    <cellStyle name="Warning Text 2 78" xfId="33036"/>
    <cellStyle name="Warning Text 2 79" xfId="33037"/>
    <cellStyle name="Warning Text 2 8" xfId="33038"/>
    <cellStyle name="Warning Text 2 80" xfId="33039"/>
    <cellStyle name="Warning Text 2 81" xfId="33040"/>
    <cellStyle name="Warning Text 2 82" xfId="33041"/>
    <cellStyle name="Warning Text 2 83" xfId="33042"/>
    <cellStyle name="Warning Text 2 84" xfId="33043"/>
    <cellStyle name="Warning Text 2 85" xfId="33044"/>
    <cellStyle name="Warning Text 2 86" xfId="33045"/>
    <cellStyle name="Warning Text 2 87" xfId="33046"/>
    <cellStyle name="Warning Text 2 88" xfId="33047"/>
    <cellStyle name="Warning Text 2 89" xfId="33048"/>
    <cellStyle name="Warning Text 2 9" xfId="33049"/>
    <cellStyle name="Warning Text 2 90" xfId="33050"/>
    <cellStyle name="Warning Text 2 91" xfId="33051"/>
    <cellStyle name="Warning Text 2 92" xfId="33052"/>
    <cellStyle name="Warning Text 2 93" xfId="33053"/>
    <cellStyle name="Warning Text 2 94" xfId="33054"/>
    <cellStyle name="Warning Text 2 95" xfId="33055"/>
    <cellStyle name="Warning Text 2 96" xfId="33056"/>
    <cellStyle name="Warning Text 2 97" xfId="33057"/>
    <cellStyle name="Warning Text 2 98" xfId="33058"/>
    <cellStyle name="Warning Text 2 99" xfId="33059"/>
    <cellStyle name="Warning Text 20" xfId="33060"/>
    <cellStyle name="Warning Text 21" xfId="33061"/>
    <cellStyle name="Warning Text 22" xfId="33062"/>
    <cellStyle name="Warning Text 23" xfId="33063"/>
    <cellStyle name="Warning Text 24" xfId="33064"/>
    <cellStyle name="Warning Text 25" xfId="33065"/>
    <cellStyle name="Warning Text 26" xfId="33066"/>
    <cellStyle name="Warning Text 27" xfId="33067"/>
    <cellStyle name="Warning Text 28" xfId="33068"/>
    <cellStyle name="Warning Text 29" xfId="33069"/>
    <cellStyle name="Warning Text 3" xfId="33070"/>
    <cellStyle name="Warning Text 30" xfId="33071"/>
    <cellStyle name="Warning Text 31" xfId="33072"/>
    <cellStyle name="Warning Text 32" xfId="33073"/>
    <cellStyle name="Warning Text 33" xfId="33074"/>
    <cellStyle name="Warning Text 34" xfId="33075"/>
    <cellStyle name="Warning Text 35" xfId="33076"/>
    <cellStyle name="Warning Text 36" xfId="33077"/>
    <cellStyle name="Warning Text 37" xfId="33078"/>
    <cellStyle name="Warning Text 38" xfId="33079"/>
    <cellStyle name="Warning Text 39" xfId="33080"/>
    <cellStyle name="Warning Text 4" xfId="33081"/>
    <cellStyle name="Warning Text 4 10" xfId="33082"/>
    <cellStyle name="Warning Text 4 100" xfId="33083"/>
    <cellStyle name="Warning Text 4 101" xfId="33084"/>
    <cellStyle name="Warning Text 4 102" xfId="33085"/>
    <cellStyle name="Warning Text 4 103" xfId="33086"/>
    <cellStyle name="Warning Text 4 104" xfId="33087"/>
    <cellStyle name="Warning Text 4 11" xfId="33088"/>
    <cellStyle name="Warning Text 4 12" xfId="33089"/>
    <cellStyle name="Warning Text 4 13" xfId="33090"/>
    <cellStyle name="Warning Text 4 14" xfId="33091"/>
    <cellStyle name="Warning Text 4 15" xfId="33092"/>
    <cellStyle name="Warning Text 4 16" xfId="33093"/>
    <cellStyle name="Warning Text 4 17" xfId="33094"/>
    <cellStyle name="Warning Text 4 18" xfId="33095"/>
    <cellStyle name="Warning Text 4 19" xfId="33096"/>
    <cellStyle name="Warning Text 4 2" xfId="33097"/>
    <cellStyle name="Warning Text 4 2 10" xfId="33098"/>
    <cellStyle name="Warning Text 4 2 100" xfId="33099"/>
    <cellStyle name="Warning Text 4 2 101" xfId="33100"/>
    <cellStyle name="Warning Text 4 2 102" xfId="33101"/>
    <cellStyle name="Warning Text 4 2 103" xfId="33102"/>
    <cellStyle name="Warning Text 4 2 104" xfId="33103"/>
    <cellStyle name="Warning Text 4 2 11" xfId="33104"/>
    <cellStyle name="Warning Text 4 2 12" xfId="33105"/>
    <cellStyle name="Warning Text 4 2 13" xfId="33106"/>
    <cellStyle name="Warning Text 4 2 14" xfId="33107"/>
    <cellStyle name="Warning Text 4 2 15" xfId="33108"/>
    <cellStyle name="Warning Text 4 2 16" xfId="33109"/>
    <cellStyle name="Warning Text 4 2 17" xfId="33110"/>
    <cellStyle name="Warning Text 4 2 18" xfId="33111"/>
    <cellStyle name="Warning Text 4 2 19" xfId="33112"/>
    <cellStyle name="Warning Text 4 2 2" xfId="33113"/>
    <cellStyle name="Warning Text 4 2 20" xfId="33114"/>
    <cellStyle name="Warning Text 4 2 21" xfId="33115"/>
    <cellStyle name="Warning Text 4 2 22" xfId="33116"/>
    <cellStyle name="Warning Text 4 2 23" xfId="33117"/>
    <cellStyle name="Warning Text 4 2 24" xfId="33118"/>
    <cellStyle name="Warning Text 4 2 25" xfId="33119"/>
    <cellStyle name="Warning Text 4 2 26" xfId="33120"/>
    <cellStyle name="Warning Text 4 2 27" xfId="33121"/>
    <cellStyle name="Warning Text 4 2 28" xfId="33122"/>
    <cellStyle name="Warning Text 4 2 29" xfId="33123"/>
    <cellStyle name="Warning Text 4 2 3" xfId="33124"/>
    <cellStyle name="Warning Text 4 2 30" xfId="33125"/>
    <cellStyle name="Warning Text 4 2 31" xfId="33126"/>
    <cellStyle name="Warning Text 4 2 32" xfId="33127"/>
    <cellStyle name="Warning Text 4 2 33" xfId="33128"/>
    <cellStyle name="Warning Text 4 2 34" xfId="33129"/>
    <cellStyle name="Warning Text 4 2 35" xfId="33130"/>
    <cellStyle name="Warning Text 4 2 36" xfId="33131"/>
    <cellStyle name="Warning Text 4 2 37" xfId="33132"/>
    <cellStyle name="Warning Text 4 2 38" xfId="33133"/>
    <cellStyle name="Warning Text 4 2 39" xfId="33134"/>
    <cellStyle name="Warning Text 4 2 4" xfId="33135"/>
    <cellStyle name="Warning Text 4 2 40" xfId="33136"/>
    <cellStyle name="Warning Text 4 2 41" xfId="33137"/>
    <cellStyle name="Warning Text 4 2 42" xfId="33138"/>
    <cellStyle name="Warning Text 4 2 43" xfId="33139"/>
    <cellStyle name="Warning Text 4 2 44" xfId="33140"/>
    <cellStyle name="Warning Text 4 2 45" xfId="33141"/>
    <cellStyle name="Warning Text 4 2 46" xfId="33142"/>
    <cellStyle name="Warning Text 4 2 47" xfId="33143"/>
    <cellStyle name="Warning Text 4 2 48" xfId="33144"/>
    <cellStyle name="Warning Text 4 2 49" xfId="33145"/>
    <cellStyle name="Warning Text 4 2 5" xfId="33146"/>
    <cellStyle name="Warning Text 4 2 50" xfId="33147"/>
    <cellStyle name="Warning Text 4 2 51" xfId="33148"/>
    <cellStyle name="Warning Text 4 2 52" xfId="33149"/>
    <cellStyle name="Warning Text 4 2 53" xfId="33150"/>
    <cellStyle name="Warning Text 4 2 54" xfId="33151"/>
    <cellStyle name="Warning Text 4 2 55" xfId="33152"/>
    <cellStyle name="Warning Text 4 2 56" xfId="33153"/>
    <cellStyle name="Warning Text 4 2 57" xfId="33154"/>
    <cellStyle name="Warning Text 4 2 58" xfId="33155"/>
    <cellStyle name="Warning Text 4 2 59" xfId="33156"/>
    <cellStyle name="Warning Text 4 2 6" xfId="33157"/>
    <cellStyle name="Warning Text 4 2 60" xfId="33158"/>
    <cellStyle name="Warning Text 4 2 61" xfId="33159"/>
    <cellStyle name="Warning Text 4 2 62" xfId="33160"/>
    <cellStyle name="Warning Text 4 2 63" xfId="33161"/>
    <cellStyle name="Warning Text 4 2 64" xfId="33162"/>
    <cellStyle name="Warning Text 4 2 65" xfId="33163"/>
    <cellStyle name="Warning Text 4 2 66" xfId="33164"/>
    <cellStyle name="Warning Text 4 2 67" xfId="33165"/>
    <cellStyle name="Warning Text 4 2 68" xfId="33166"/>
    <cellStyle name="Warning Text 4 2 69" xfId="33167"/>
    <cellStyle name="Warning Text 4 2 7" xfId="33168"/>
    <cellStyle name="Warning Text 4 2 70" xfId="33169"/>
    <cellStyle name="Warning Text 4 2 71" xfId="33170"/>
    <cellStyle name="Warning Text 4 2 72" xfId="33171"/>
    <cellStyle name="Warning Text 4 2 73" xfId="33172"/>
    <cellStyle name="Warning Text 4 2 74" xfId="33173"/>
    <cellStyle name="Warning Text 4 2 75" xfId="33174"/>
    <cellStyle name="Warning Text 4 2 76" xfId="33175"/>
    <cellStyle name="Warning Text 4 2 77" xfId="33176"/>
    <cellStyle name="Warning Text 4 2 78" xfId="33177"/>
    <cellStyle name="Warning Text 4 2 79" xfId="33178"/>
    <cellStyle name="Warning Text 4 2 8" xfId="33179"/>
    <cellStyle name="Warning Text 4 2 80" xfId="33180"/>
    <cellStyle name="Warning Text 4 2 81" xfId="33181"/>
    <cellStyle name="Warning Text 4 2 82" xfId="33182"/>
    <cellStyle name="Warning Text 4 2 83" xfId="33183"/>
    <cellStyle name="Warning Text 4 2 84" xfId="33184"/>
    <cellStyle name="Warning Text 4 2 85" xfId="33185"/>
    <cellStyle name="Warning Text 4 2 86" xfId="33186"/>
    <cellStyle name="Warning Text 4 2 87" xfId="33187"/>
    <cellStyle name="Warning Text 4 2 88" xfId="33188"/>
    <cellStyle name="Warning Text 4 2 89" xfId="33189"/>
    <cellStyle name="Warning Text 4 2 9" xfId="33190"/>
    <cellStyle name="Warning Text 4 2 90" xfId="33191"/>
    <cellStyle name="Warning Text 4 2 91" xfId="33192"/>
    <cellStyle name="Warning Text 4 2 92" xfId="33193"/>
    <cellStyle name="Warning Text 4 2 93" xfId="33194"/>
    <cellStyle name="Warning Text 4 2 94" xfId="33195"/>
    <cellStyle name="Warning Text 4 2 95" xfId="33196"/>
    <cellStyle name="Warning Text 4 2 96" xfId="33197"/>
    <cellStyle name="Warning Text 4 2 97" xfId="33198"/>
    <cellStyle name="Warning Text 4 2 98" xfId="33199"/>
    <cellStyle name="Warning Text 4 2 99" xfId="33200"/>
    <cellStyle name="Warning Text 4 20" xfId="33201"/>
    <cellStyle name="Warning Text 4 21" xfId="33202"/>
    <cellStyle name="Warning Text 4 22" xfId="33203"/>
    <cellStyle name="Warning Text 4 23" xfId="33204"/>
    <cellStyle name="Warning Text 4 24" xfId="33205"/>
    <cellStyle name="Warning Text 4 25" xfId="33206"/>
    <cellStyle name="Warning Text 4 26" xfId="33207"/>
    <cellStyle name="Warning Text 4 27" xfId="33208"/>
    <cellStyle name="Warning Text 4 28" xfId="33209"/>
    <cellStyle name="Warning Text 4 29" xfId="33210"/>
    <cellStyle name="Warning Text 4 3" xfId="33211"/>
    <cellStyle name="Warning Text 4 30" xfId="33212"/>
    <cellStyle name="Warning Text 4 31" xfId="33213"/>
    <cellStyle name="Warning Text 4 32" xfId="33214"/>
    <cellStyle name="Warning Text 4 33" xfId="33215"/>
    <cellStyle name="Warning Text 4 34" xfId="33216"/>
    <cellStyle name="Warning Text 4 35" xfId="33217"/>
    <cellStyle name="Warning Text 4 36" xfId="33218"/>
    <cellStyle name="Warning Text 4 37" xfId="33219"/>
    <cellStyle name="Warning Text 4 38" xfId="33220"/>
    <cellStyle name="Warning Text 4 39" xfId="33221"/>
    <cellStyle name="Warning Text 4 4" xfId="33222"/>
    <cellStyle name="Warning Text 4 40" xfId="33223"/>
    <cellStyle name="Warning Text 4 41" xfId="33224"/>
    <cellStyle name="Warning Text 4 42" xfId="33225"/>
    <cellStyle name="Warning Text 4 43" xfId="33226"/>
    <cellStyle name="Warning Text 4 44" xfId="33227"/>
    <cellStyle name="Warning Text 4 45" xfId="33228"/>
    <cellStyle name="Warning Text 4 46" xfId="33229"/>
    <cellStyle name="Warning Text 4 47" xfId="33230"/>
    <cellStyle name="Warning Text 4 48" xfId="33231"/>
    <cellStyle name="Warning Text 4 49" xfId="33232"/>
    <cellStyle name="Warning Text 4 5" xfId="33233"/>
    <cellStyle name="Warning Text 4 50" xfId="33234"/>
    <cellStyle name="Warning Text 4 51" xfId="33235"/>
    <cellStyle name="Warning Text 4 52" xfId="33236"/>
    <cellStyle name="Warning Text 4 53" xfId="33237"/>
    <cellStyle name="Warning Text 4 54" xfId="33238"/>
    <cellStyle name="Warning Text 4 55" xfId="33239"/>
    <cellStyle name="Warning Text 4 56" xfId="33240"/>
    <cellStyle name="Warning Text 4 57" xfId="33241"/>
    <cellStyle name="Warning Text 4 58" xfId="33242"/>
    <cellStyle name="Warning Text 4 59" xfId="33243"/>
    <cellStyle name="Warning Text 4 6" xfId="33244"/>
    <cellStyle name="Warning Text 4 60" xfId="33245"/>
    <cellStyle name="Warning Text 4 61" xfId="33246"/>
    <cellStyle name="Warning Text 4 62" xfId="33247"/>
    <cellStyle name="Warning Text 4 63" xfId="33248"/>
    <cellStyle name="Warning Text 4 64" xfId="33249"/>
    <cellStyle name="Warning Text 4 65" xfId="33250"/>
    <cellStyle name="Warning Text 4 66" xfId="33251"/>
    <cellStyle name="Warning Text 4 67" xfId="33252"/>
    <cellStyle name="Warning Text 4 68" xfId="33253"/>
    <cellStyle name="Warning Text 4 69" xfId="33254"/>
    <cellStyle name="Warning Text 4 7" xfId="33255"/>
    <cellStyle name="Warning Text 4 70" xfId="33256"/>
    <cellStyle name="Warning Text 4 71" xfId="33257"/>
    <cellStyle name="Warning Text 4 72" xfId="33258"/>
    <cellStyle name="Warning Text 4 73" xfId="33259"/>
    <cellStyle name="Warning Text 4 74" xfId="33260"/>
    <cellStyle name="Warning Text 4 75" xfId="33261"/>
    <cellStyle name="Warning Text 4 76" xfId="33262"/>
    <cellStyle name="Warning Text 4 77" xfId="33263"/>
    <cellStyle name="Warning Text 4 78" xfId="33264"/>
    <cellStyle name="Warning Text 4 79" xfId="33265"/>
    <cellStyle name="Warning Text 4 8" xfId="33266"/>
    <cellStyle name="Warning Text 4 80" xfId="33267"/>
    <cellStyle name="Warning Text 4 81" xfId="33268"/>
    <cellStyle name="Warning Text 4 82" xfId="33269"/>
    <cellStyle name="Warning Text 4 83" xfId="33270"/>
    <cellStyle name="Warning Text 4 84" xfId="33271"/>
    <cellStyle name="Warning Text 4 85" xfId="33272"/>
    <cellStyle name="Warning Text 4 86" xfId="33273"/>
    <cellStyle name="Warning Text 4 87" xfId="33274"/>
    <cellStyle name="Warning Text 4 88" xfId="33275"/>
    <cellStyle name="Warning Text 4 89" xfId="33276"/>
    <cellStyle name="Warning Text 4 9" xfId="33277"/>
    <cellStyle name="Warning Text 4 90" xfId="33278"/>
    <cellStyle name="Warning Text 4 91" xfId="33279"/>
    <cellStyle name="Warning Text 4 92" xfId="33280"/>
    <cellStyle name="Warning Text 4 93" xfId="33281"/>
    <cellStyle name="Warning Text 4 94" xfId="33282"/>
    <cellStyle name="Warning Text 4 95" xfId="33283"/>
    <cellStyle name="Warning Text 4 96" xfId="33284"/>
    <cellStyle name="Warning Text 4 97" xfId="33285"/>
    <cellStyle name="Warning Text 4 98" xfId="33286"/>
    <cellStyle name="Warning Text 4 99" xfId="33287"/>
    <cellStyle name="Warning Text 40" xfId="33288"/>
    <cellStyle name="Warning Text 41" xfId="33289"/>
    <cellStyle name="Warning Text 42" xfId="33290"/>
    <cellStyle name="Warning Text 43" xfId="33291"/>
    <cellStyle name="Warning Text 44" xfId="33292"/>
    <cellStyle name="Warning Text 45" xfId="33293"/>
    <cellStyle name="Warning Text 46" xfId="33294"/>
    <cellStyle name="Warning Text 47" xfId="33295"/>
    <cellStyle name="Warning Text 48" xfId="33296"/>
    <cellStyle name="Warning Text 49" xfId="33297"/>
    <cellStyle name="Warning Text 5" xfId="33298"/>
    <cellStyle name="Warning Text 5 10" xfId="33299"/>
    <cellStyle name="Warning Text 5 100" xfId="33300"/>
    <cellStyle name="Warning Text 5 101" xfId="33301"/>
    <cellStyle name="Warning Text 5 102" xfId="33302"/>
    <cellStyle name="Warning Text 5 103" xfId="33303"/>
    <cellStyle name="Warning Text 5 104" xfId="33304"/>
    <cellStyle name="Warning Text 5 11" xfId="33305"/>
    <cellStyle name="Warning Text 5 12" xfId="33306"/>
    <cellStyle name="Warning Text 5 13" xfId="33307"/>
    <cellStyle name="Warning Text 5 14" xfId="33308"/>
    <cellStyle name="Warning Text 5 15" xfId="33309"/>
    <cellStyle name="Warning Text 5 16" xfId="33310"/>
    <cellStyle name="Warning Text 5 17" xfId="33311"/>
    <cellStyle name="Warning Text 5 18" xfId="33312"/>
    <cellStyle name="Warning Text 5 19" xfId="33313"/>
    <cellStyle name="Warning Text 5 2" xfId="33314"/>
    <cellStyle name="Warning Text 5 20" xfId="33315"/>
    <cellStyle name="Warning Text 5 21" xfId="33316"/>
    <cellStyle name="Warning Text 5 22" xfId="33317"/>
    <cellStyle name="Warning Text 5 23" xfId="33318"/>
    <cellStyle name="Warning Text 5 24" xfId="33319"/>
    <cellStyle name="Warning Text 5 25" xfId="33320"/>
    <cellStyle name="Warning Text 5 26" xfId="33321"/>
    <cellStyle name="Warning Text 5 27" xfId="33322"/>
    <cellStyle name="Warning Text 5 28" xfId="33323"/>
    <cellStyle name="Warning Text 5 29" xfId="33324"/>
    <cellStyle name="Warning Text 5 3" xfId="33325"/>
    <cellStyle name="Warning Text 5 30" xfId="33326"/>
    <cellStyle name="Warning Text 5 31" xfId="33327"/>
    <cellStyle name="Warning Text 5 32" xfId="33328"/>
    <cellStyle name="Warning Text 5 33" xfId="33329"/>
    <cellStyle name="Warning Text 5 34" xfId="33330"/>
    <cellStyle name="Warning Text 5 35" xfId="33331"/>
    <cellStyle name="Warning Text 5 36" xfId="33332"/>
    <cellStyle name="Warning Text 5 37" xfId="33333"/>
    <cellStyle name="Warning Text 5 38" xfId="33334"/>
    <cellStyle name="Warning Text 5 39" xfId="33335"/>
    <cellStyle name="Warning Text 5 4" xfId="33336"/>
    <cellStyle name="Warning Text 5 40" xfId="33337"/>
    <cellStyle name="Warning Text 5 41" xfId="33338"/>
    <cellStyle name="Warning Text 5 42" xfId="33339"/>
    <cellStyle name="Warning Text 5 43" xfId="33340"/>
    <cellStyle name="Warning Text 5 44" xfId="33341"/>
    <cellStyle name="Warning Text 5 45" xfId="33342"/>
    <cellStyle name="Warning Text 5 46" xfId="33343"/>
    <cellStyle name="Warning Text 5 47" xfId="33344"/>
    <cellStyle name="Warning Text 5 48" xfId="33345"/>
    <cellStyle name="Warning Text 5 49" xfId="33346"/>
    <cellStyle name="Warning Text 5 5" xfId="33347"/>
    <cellStyle name="Warning Text 5 50" xfId="33348"/>
    <cellStyle name="Warning Text 5 51" xfId="33349"/>
    <cellStyle name="Warning Text 5 52" xfId="33350"/>
    <cellStyle name="Warning Text 5 53" xfId="33351"/>
    <cellStyle name="Warning Text 5 54" xfId="33352"/>
    <cellStyle name="Warning Text 5 55" xfId="33353"/>
    <cellStyle name="Warning Text 5 56" xfId="33354"/>
    <cellStyle name="Warning Text 5 57" xfId="33355"/>
    <cellStyle name="Warning Text 5 58" xfId="33356"/>
    <cellStyle name="Warning Text 5 59" xfId="33357"/>
    <cellStyle name="Warning Text 5 6" xfId="33358"/>
    <cellStyle name="Warning Text 5 60" xfId="33359"/>
    <cellStyle name="Warning Text 5 61" xfId="33360"/>
    <cellStyle name="Warning Text 5 62" xfId="33361"/>
    <cellStyle name="Warning Text 5 63" xfId="33362"/>
    <cellStyle name="Warning Text 5 64" xfId="33363"/>
    <cellStyle name="Warning Text 5 65" xfId="33364"/>
    <cellStyle name="Warning Text 5 66" xfId="33365"/>
    <cellStyle name="Warning Text 5 67" xfId="33366"/>
    <cellStyle name="Warning Text 5 68" xfId="33367"/>
    <cellStyle name="Warning Text 5 69" xfId="33368"/>
    <cellStyle name="Warning Text 5 7" xfId="33369"/>
    <cellStyle name="Warning Text 5 70" xfId="33370"/>
    <cellStyle name="Warning Text 5 71" xfId="33371"/>
    <cellStyle name="Warning Text 5 72" xfId="33372"/>
    <cellStyle name="Warning Text 5 73" xfId="33373"/>
    <cellStyle name="Warning Text 5 74" xfId="33374"/>
    <cellStyle name="Warning Text 5 75" xfId="33375"/>
    <cellStyle name="Warning Text 5 76" xfId="33376"/>
    <cellStyle name="Warning Text 5 77" xfId="33377"/>
    <cellStyle name="Warning Text 5 78" xfId="33378"/>
    <cellStyle name="Warning Text 5 79" xfId="33379"/>
    <cellStyle name="Warning Text 5 8" xfId="33380"/>
    <cellStyle name="Warning Text 5 80" xfId="33381"/>
    <cellStyle name="Warning Text 5 81" xfId="33382"/>
    <cellStyle name="Warning Text 5 82" xfId="33383"/>
    <cellStyle name="Warning Text 5 83" xfId="33384"/>
    <cellStyle name="Warning Text 5 84" xfId="33385"/>
    <cellStyle name="Warning Text 5 85" xfId="33386"/>
    <cellStyle name="Warning Text 5 86" xfId="33387"/>
    <cellStyle name="Warning Text 5 87" xfId="33388"/>
    <cellStyle name="Warning Text 5 88" xfId="33389"/>
    <cellStyle name="Warning Text 5 89" xfId="33390"/>
    <cellStyle name="Warning Text 5 9" xfId="33391"/>
    <cellStyle name="Warning Text 5 90" xfId="33392"/>
    <cellStyle name="Warning Text 5 91" xfId="33393"/>
    <cellStyle name="Warning Text 5 92" xfId="33394"/>
    <cellStyle name="Warning Text 5 93" xfId="33395"/>
    <cellStyle name="Warning Text 5 94" xfId="33396"/>
    <cellStyle name="Warning Text 5 95" xfId="33397"/>
    <cellStyle name="Warning Text 5 96" xfId="33398"/>
    <cellStyle name="Warning Text 5 97" xfId="33399"/>
    <cellStyle name="Warning Text 5 98" xfId="33400"/>
    <cellStyle name="Warning Text 5 99" xfId="33401"/>
    <cellStyle name="Warning Text 50" xfId="33402"/>
    <cellStyle name="Warning Text 51" xfId="33403"/>
    <cellStyle name="Warning Text 52" xfId="33404"/>
    <cellStyle name="Warning Text 53" xfId="33405"/>
    <cellStyle name="Warning Text 54" xfId="33406"/>
    <cellStyle name="Warning Text 55" xfId="33407"/>
    <cellStyle name="Warning Text 56" xfId="33408"/>
    <cellStyle name="Warning Text 57" xfId="33409"/>
    <cellStyle name="Warning Text 58" xfId="33410"/>
    <cellStyle name="Warning Text 59" xfId="33411"/>
    <cellStyle name="Warning Text 6" xfId="33412"/>
    <cellStyle name="Warning Text 6 10" xfId="33413"/>
    <cellStyle name="Warning Text 6 100" xfId="33414"/>
    <cellStyle name="Warning Text 6 101" xfId="33415"/>
    <cellStyle name="Warning Text 6 102" xfId="33416"/>
    <cellStyle name="Warning Text 6 103" xfId="33417"/>
    <cellStyle name="Warning Text 6 104" xfId="33418"/>
    <cellStyle name="Warning Text 6 11" xfId="33419"/>
    <cellStyle name="Warning Text 6 12" xfId="33420"/>
    <cellStyle name="Warning Text 6 13" xfId="33421"/>
    <cellStyle name="Warning Text 6 14" xfId="33422"/>
    <cellStyle name="Warning Text 6 15" xfId="33423"/>
    <cellStyle name="Warning Text 6 16" xfId="33424"/>
    <cellStyle name="Warning Text 6 17" xfId="33425"/>
    <cellStyle name="Warning Text 6 18" xfId="33426"/>
    <cellStyle name="Warning Text 6 19" xfId="33427"/>
    <cellStyle name="Warning Text 6 2" xfId="33428"/>
    <cellStyle name="Warning Text 6 20" xfId="33429"/>
    <cellStyle name="Warning Text 6 21" xfId="33430"/>
    <cellStyle name="Warning Text 6 22" xfId="33431"/>
    <cellStyle name="Warning Text 6 23" xfId="33432"/>
    <cellStyle name="Warning Text 6 24" xfId="33433"/>
    <cellStyle name="Warning Text 6 25" xfId="33434"/>
    <cellStyle name="Warning Text 6 26" xfId="33435"/>
    <cellStyle name="Warning Text 6 27" xfId="33436"/>
    <cellStyle name="Warning Text 6 28" xfId="33437"/>
    <cellStyle name="Warning Text 6 29" xfId="33438"/>
    <cellStyle name="Warning Text 6 3" xfId="33439"/>
    <cellStyle name="Warning Text 6 30" xfId="33440"/>
    <cellStyle name="Warning Text 6 31" xfId="33441"/>
    <cellStyle name="Warning Text 6 32" xfId="33442"/>
    <cellStyle name="Warning Text 6 33" xfId="33443"/>
    <cellStyle name="Warning Text 6 34" xfId="33444"/>
    <cellStyle name="Warning Text 6 35" xfId="33445"/>
    <cellStyle name="Warning Text 6 36" xfId="33446"/>
    <cellStyle name="Warning Text 6 37" xfId="33447"/>
    <cellStyle name="Warning Text 6 38" xfId="33448"/>
    <cellStyle name="Warning Text 6 39" xfId="33449"/>
    <cellStyle name="Warning Text 6 4" xfId="33450"/>
    <cellStyle name="Warning Text 6 40" xfId="33451"/>
    <cellStyle name="Warning Text 6 41" xfId="33452"/>
    <cellStyle name="Warning Text 6 42" xfId="33453"/>
    <cellStyle name="Warning Text 6 43" xfId="33454"/>
    <cellStyle name="Warning Text 6 44" xfId="33455"/>
    <cellStyle name="Warning Text 6 45" xfId="33456"/>
    <cellStyle name="Warning Text 6 46" xfId="33457"/>
    <cellStyle name="Warning Text 6 47" xfId="33458"/>
    <cellStyle name="Warning Text 6 48" xfId="33459"/>
    <cellStyle name="Warning Text 6 49" xfId="33460"/>
    <cellStyle name="Warning Text 6 5" xfId="33461"/>
    <cellStyle name="Warning Text 6 50" xfId="33462"/>
    <cellStyle name="Warning Text 6 51" xfId="33463"/>
    <cellStyle name="Warning Text 6 52" xfId="33464"/>
    <cellStyle name="Warning Text 6 53" xfId="33465"/>
    <cellStyle name="Warning Text 6 54" xfId="33466"/>
    <cellStyle name="Warning Text 6 55" xfId="33467"/>
    <cellStyle name="Warning Text 6 56" xfId="33468"/>
    <cellStyle name="Warning Text 6 57" xfId="33469"/>
    <cellStyle name="Warning Text 6 58" xfId="33470"/>
    <cellStyle name="Warning Text 6 59" xfId="33471"/>
    <cellStyle name="Warning Text 6 6" xfId="33472"/>
    <cellStyle name="Warning Text 6 60" xfId="33473"/>
    <cellStyle name="Warning Text 6 61" xfId="33474"/>
    <cellStyle name="Warning Text 6 62" xfId="33475"/>
    <cellStyle name="Warning Text 6 63" xfId="33476"/>
    <cellStyle name="Warning Text 6 64" xfId="33477"/>
    <cellStyle name="Warning Text 6 65" xfId="33478"/>
    <cellStyle name="Warning Text 6 66" xfId="33479"/>
    <cellStyle name="Warning Text 6 67" xfId="33480"/>
    <cellStyle name="Warning Text 6 68" xfId="33481"/>
    <cellStyle name="Warning Text 6 69" xfId="33482"/>
    <cellStyle name="Warning Text 6 7" xfId="33483"/>
    <cellStyle name="Warning Text 6 70" xfId="33484"/>
    <cellStyle name="Warning Text 6 71" xfId="33485"/>
    <cellStyle name="Warning Text 6 72" xfId="33486"/>
    <cellStyle name="Warning Text 6 73" xfId="33487"/>
    <cellStyle name="Warning Text 6 74" xfId="33488"/>
    <cellStyle name="Warning Text 6 75" xfId="33489"/>
    <cellStyle name="Warning Text 6 76" xfId="33490"/>
    <cellStyle name="Warning Text 6 77" xfId="33491"/>
    <cellStyle name="Warning Text 6 78" xfId="33492"/>
    <cellStyle name="Warning Text 6 79" xfId="33493"/>
    <cellStyle name="Warning Text 6 8" xfId="33494"/>
    <cellStyle name="Warning Text 6 80" xfId="33495"/>
    <cellStyle name="Warning Text 6 81" xfId="33496"/>
    <cellStyle name="Warning Text 6 82" xfId="33497"/>
    <cellStyle name="Warning Text 6 83" xfId="33498"/>
    <cellStyle name="Warning Text 6 84" xfId="33499"/>
    <cellStyle name="Warning Text 6 85" xfId="33500"/>
    <cellStyle name="Warning Text 6 86" xfId="33501"/>
    <cellStyle name="Warning Text 6 87" xfId="33502"/>
    <cellStyle name="Warning Text 6 88" xfId="33503"/>
    <cellStyle name="Warning Text 6 89" xfId="33504"/>
    <cellStyle name="Warning Text 6 9" xfId="33505"/>
    <cellStyle name="Warning Text 6 90" xfId="33506"/>
    <cellStyle name="Warning Text 6 91" xfId="33507"/>
    <cellStyle name="Warning Text 6 92" xfId="33508"/>
    <cellStyle name="Warning Text 6 93" xfId="33509"/>
    <cellStyle name="Warning Text 6 94" xfId="33510"/>
    <cellStyle name="Warning Text 6 95" xfId="33511"/>
    <cellStyle name="Warning Text 6 96" xfId="33512"/>
    <cellStyle name="Warning Text 6 97" xfId="33513"/>
    <cellStyle name="Warning Text 6 98" xfId="33514"/>
    <cellStyle name="Warning Text 6 99" xfId="33515"/>
    <cellStyle name="Warning Text 60" xfId="33516"/>
    <cellStyle name="Warning Text 61" xfId="33517"/>
    <cellStyle name="Warning Text 62" xfId="33518"/>
    <cellStyle name="Warning Text 63" xfId="33519"/>
    <cellStyle name="Warning Text 64" xfId="33520"/>
    <cellStyle name="Warning Text 65" xfId="33521"/>
    <cellStyle name="Warning Text 66" xfId="33522"/>
    <cellStyle name="Warning Text 67" xfId="33523"/>
    <cellStyle name="Warning Text 68" xfId="33524"/>
    <cellStyle name="Warning Text 69" xfId="33525"/>
    <cellStyle name="Warning Text 7" xfId="33526"/>
    <cellStyle name="Warning Text 70" xfId="33527"/>
    <cellStyle name="Warning Text 71" xfId="33528"/>
    <cellStyle name="Warning Text 72" xfId="33529"/>
    <cellStyle name="Warning Text 73" xfId="33530"/>
    <cellStyle name="Warning Text 74" xfId="33531"/>
    <cellStyle name="Warning Text 75" xfId="33532"/>
    <cellStyle name="Warning Text 76" xfId="33533"/>
    <cellStyle name="Warning Text 77" xfId="33534"/>
    <cellStyle name="Warning Text 78" xfId="33535"/>
    <cellStyle name="Warning Text 79" xfId="33536"/>
    <cellStyle name="Warning Text 8" xfId="33537"/>
    <cellStyle name="Warning Text 80" xfId="33538"/>
    <cellStyle name="Warning Text 81" xfId="33539"/>
    <cellStyle name="Warning Text 82" xfId="33540"/>
    <cellStyle name="Warning Text 83" xfId="33541"/>
    <cellStyle name="Warning Text 84" xfId="33542"/>
    <cellStyle name="Warning Text 85" xfId="33543"/>
    <cellStyle name="Warning Text 86" xfId="33544"/>
    <cellStyle name="Warning Text 87" xfId="33545"/>
    <cellStyle name="Warning Text 88" xfId="33546"/>
    <cellStyle name="Warning Text 89" xfId="33547"/>
    <cellStyle name="Warning Text 9" xfId="33548"/>
    <cellStyle name="Warning Text 90" xfId="33549"/>
    <cellStyle name="Warning Text 91" xfId="33550"/>
    <cellStyle name="Warning Text 92" xfId="33551"/>
    <cellStyle name="Warning Text 93" xfId="33552"/>
    <cellStyle name="Warning Text 94" xfId="33553"/>
    <cellStyle name="Warning Text 95" xfId="33554"/>
    <cellStyle name="Warning Text 96" xfId="33555"/>
    <cellStyle name="Warning Text 97" xfId="33556"/>
    <cellStyle name="Warning Text 98" xfId="33557"/>
    <cellStyle name="Warning Text 99" xfId="335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lexander\AppData\Local\Microsoft\Windows\Temporary%20Internet%20Files\Content.Outlook\3AFZ7S30\13%2006%2030%20SIHR%20Workings%20MV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with MV only"/>
      <sheetName val="Final"/>
      <sheetName val="Pivot Checks to FS"/>
      <sheetName val="rounding checks"/>
      <sheetName val="Workings"/>
      <sheetName val="Ratings Support"/>
      <sheetName val="Xtics (2)"/>
      <sheetName val="footnotes"/>
      <sheetName val="Risk Final"/>
      <sheetName val="Original"/>
      <sheetName val="Sheet2"/>
      <sheetName val="Sheet3"/>
    </sheetNames>
    <sheetDataSet>
      <sheetData sheetId="0"/>
      <sheetData sheetId="1"/>
      <sheetData sheetId="2"/>
      <sheetData sheetId="3">
        <row r="3">
          <cell r="B3" t="str">
            <v>Cusip Used</v>
          </cell>
          <cell r="C3" t="str">
            <v>Lancashire Class</v>
          </cell>
          <cell r="D3" t="str">
            <v>description</v>
          </cell>
          <cell r="E3" t="str">
            <v xml:space="preserve">Corporate Debt Class </v>
          </cell>
          <cell r="F3" t="str">
            <v>Country</v>
          </cell>
          <cell r="G3" t="str">
            <v>Risk Rating</v>
          </cell>
          <cell r="H3" t="str">
            <v>Maturity date</v>
          </cell>
          <cell r="I3" t="str">
            <v>Units</v>
          </cell>
          <cell r="J3" t="str">
            <v>BookValue</v>
          </cell>
          <cell r="K3" t="str">
            <v>MarketValue</v>
          </cell>
          <cell r="L3" t="str">
            <v>Footnote Maturity</v>
          </cell>
          <cell r="M3" t="str">
            <v>PAR R</v>
          </cell>
          <cell r="N3" t="str">
            <v>BV R</v>
          </cell>
          <cell r="O3" t="str">
            <v>MV R</v>
          </cell>
        </row>
        <row r="4">
          <cell r="B4" t="str">
            <v>62888UAA8</v>
          </cell>
          <cell r="C4" t="str">
            <v>Agency CMBS</v>
          </cell>
          <cell r="D4" t="str">
            <v>NGN_10-R2 CMBS_10-R2 1A</v>
          </cell>
          <cell r="E4">
            <v>0</v>
          </cell>
          <cell r="F4" t="str">
            <v>UNITED STATES</v>
          </cell>
          <cell r="G4" t="str">
            <v>AA+</v>
          </cell>
          <cell r="H4">
            <v>43045</v>
          </cell>
          <cell r="I4">
            <v>1436692.45</v>
          </cell>
          <cell r="J4">
            <v>1436692.45</v>
          </cell>
          <cell r="K4">
            <v>1442080.04</v>
          </cell>
          <cell r="L4" t="str">
            <v>11/6/2017</v>
          </cell>
          <cell r="M4">
            <v>1.4</v>
          </cell>
          <cell r="N4">
            <v>1.4</v>
          </cell>
          <cell r="O4">
            <v>1.4</v>
          </cell>
        </row>
        <row r="5">
          <cell r="B5" t="str">
            <v>00089KAB5</v>
          </cell>
          <cell r="C5" t="str">
            <v>Asset Backed Securities</v>
          </cell>
          <cell r="D5" t="str">
            <v>ACIS_13 ABS 13 144A</v>
          </cell>
          <cell r="E5">
            <v>0</v>
          </cell>
          <cell r="F5" t="str">
            <v>UNITED STATES</v>
          </cell>
          <cell r="G5" t="str">
            <v>AAA</v>
          </cell>
          <cell r="H5">
            <v>45400</v>
          </cell>
          <cell r="I5">
            <v>1300000</v>
          </cell>
          <cell r="J5">
            <v>1262876.1599999999</v>
          </cell>
          <cell r="K5">
            <v>1246625.8999999999</v>
          </cell>
          <cell r="L5" t="str">
            <v>4/18/2024</v>
          </cell>
          <cell r="M5">
            <v>1.3</v>
          </cell>
          <cell r="N5">
            <v>1.3</v>
          </cell>
          <cell r="O5">
            <v>1.2</v>
          </cell>
        </row>
        <row r="6">
          <cell r="B6" t="str">
            <v>00162UAN7</v>
          </cell>
          <cell r="C6" t="str">
            <v>Asset Backed Securities</v>
          </cell>
          <cell r="D6" t="str">
            <v>ALM_10-3AR ABS 10-3AR 144A</v>
          </cell>
          <cell r="E6">
            <v>0</v>
          </cell>
          <cell r="F6" t="str">
            <v>UNITED STATES</v>
          </cell>
          <cell r="G6" t="str">
            <v>AAA</v>
          </cell>
          <cell r="H6">
            <v>44155</v>
          </cell>
          <cell r="I6">
            <v>1298268.3500000001</v>
          </cell>
          <cell r="J6">
            <v>1296079.8700000001</v>
          </cell>
          <cell r="K6">
            <v>1295022.68</v>
          </cell>
          <cell r="L6" t="str">
            <v>11/20/2020</v>
          </cell>
          <cell r="M6">
            <v>1.3</v>
          </cell>
          <cell r="N6">
            <v>1.3</v>
          </cell>
          <cell r="O6">
            <v>1.3</v>
          </cell>
        </row>
        <row r="7">
          <cell r="B7" t="str">
            <v>00400VAA5</v>
          </cell>
          <cell r="C7" t="str">
            <v>Asset Backed Securities</v>
          </cell>
          <cell r="D7" t="str">
            <v>ALFT _12-1A ABS 12-1A 144A</v>
          </cell>
          <cell r="E7">
            <v>0</v>
          </cell>
          <cell r="F7" t="str">
            <v>UNITED STATES</v>
          </cell>
          <cell r="G7" t="str">
            <v>AAA</v>
          </cell>
          <cell r="H7">
            <v>44920</v>
          </cell>
          <cell r="I7">
            <v>987884.1</v>
          </cell>
          <cell r="J7">
            <v>999479.13</v>
          </cell>
          <cell r="K7">
            <v>997525.85</v>
          </cell>
          <cell r="L7" t="str">
            <v>12/25/2022</v>
          </cell>
          <cell r="M7">
            <v>1</v>
          </cell>
          <cell r="N7">
            <v>1</v>
          </cell>
          <cell r="O7">
            <v>1</v>
          </cell>
        </row>
        <row r="8">
          <cell r="B8" t="str">
            <v>00432CAY7</v>
          </cell>
          <cell r="C8" t="str">
            <v>Asset Backed Securities</v>
          </cell>
          <cell r="D8" t="str">
            <v>AGSL_03-1 ABS_03-1 A2</v>
          </cell>
          <cell r="E8">
            <v>0</v>
          </cell>
          <cell r="F8" t="str">
            <v>UNITED STATES</v>
          </cell>
          <cell r="G8" t="str">
            <v>AA+</v>
          </cell>
          <cell r="H8">
            <v>42731</v>
          </cell>
          <cell r="I8">
            <v>549655.01</v>
          </cell>
          <cell r="J8">
            <v>548554.49</v>
          </cell>
          <cell r="K8">
            <v>547702.09000000008</v>
          </cell>
          <cell r="L8" t="str">
            <v>12/27/2016</v>
          </cell>
          <cell r="M8">
            <v>0.5</v>
          </cell>
          <cell r="N8">
            <v>0.5</v>
          </cell>
          <cell r="O8">
            <v>0.5</v>
          </cell>
        </row>
        <row r="9">
          <cell r="B9" t="str">
            <v>00432CCM1</v>
          </cell>
          <cell r="C9" t="str">
            <v>Asset Backed Securities</v>
          </cell>
          <cell r="D9" t="str">
            <v>ACCESS GROUP INC ACCSS_05-2 ABS 05-2</v>
          </cell>
          <cell r="E9">
            <v>0</v>
          </cell>
          <cell r="F9" t="str">
            <v>UNITED STATES</v>
          </cell>
          <cell r="G9" t="str">
            <v>AA+</v>
          </cell>
          <cell r="H9">
            <v>45618</v>
          </cell>
          <cell r="I9">
            <v>394215.08</v>
          </cell>
          <cell r="J9">
            <v>385724.67</v>
          </cell>
          <cell r="K9">
            <v>385949.18</v>
          </cell>
          <cell r="L9" t="str">
            <v>11/22/2024</v>
          </cell>
          <cell r="M9">
            <v>0.4</v>
          </cell>
          <cell r="N9">
            <v>0.4</v>
          </cell>
          <cell r="O9">
            <v>0.4</v>
          </cell>
        </row>
        <row r="10">
          <cell r="B10" t="str">
            <v>004375BP5</v>
          </cell>
          <cell r="C10" t="str">
            <v>Asset Backed Securities</v>
          </cell>
          <cell r="D10" t="str">
            <v>ACCT_04-3 ABS 04-3</v>
          </cell>
          <cell r="E10">
            <v>0</v>
          </cell>
          <cell r="F10" t="str">
            <v>UNITED STATES</v>
          </cell>
          <cell r="G10" t="str">
            <v>AAA</v>
          </cell>
          <cell r="H10">
            <v>49242</v>
          </cell>
          <cell r="I10">
            <v>106783.17</v>
          </cell>
          <cell r="J10">
            <v>98483.68</v>
          </cell>
          <cell r="K10">
            <v>100281.36</v>
          </cell>
          <cell r="L10" t="str">
            <v>10/25/2034</v>
          </cell>
          <cell r="M10">
            <v>0.1</v>
          </cell>
          <cell r="N10">
            <v>0.1</v>
          </cell>
          <cell r="O10">
            <v>0.1</v>
          </cell>
        </row>
        <row r="11">
          <cell r="B11" t="str">
            <v>02005ABN7</v>
          </cell>
          <cell r="C11" t="str">
            <v>Asset Backed Securities</v>
          </cell>
          <cell r="D11" t="str">
            <v>AMOT 2013-2 ABS_11-3 A2</v>
          </cell>
          <cell r="E11">
            <v>0</v>
          </cell>
          <cell r="F11" t="str">
            <v>UNITED STATES</v>
          </cell>
          <cell r="G11" t="str">
            <v>AAA</v>
          </cell>
          <cell r="H11">
            <v>42505</v>
          </cell>
          <cell r="I11">
            <v>2900000</v>
          </cell>
          <cell r="J11">
            <v>2899795.88</v>
          </cell>
          <cell r="K11">
            <v>2926187</v>
          </cell>
          <cell r="L11" t="str">
            <v>5/15/2016</v>
          </cell>
          <cell r="M11">
            <v>2.9</v>
          </cell>
          <cell r="N11">
            <v>2.9</v>
          </cell>
          <cell r="O11">
            <v>2.9</v>
          </cell>
        </row>
        <row r="12">
          <cell r="B12" t="str">
            <v>02528RAA7</v>
          </cell>
          <cell r="C12" t="str">
            <v>Asset Backed Securities</v>
          </cell>
          <cell r="D12" t="str">
            <v>AMERICAN CREDIT ACCEPTANCE ABS_12-2 144A</v>
          </cell>
          <cell r="E12">
            <v>0</v>
          </cell>
          <cell r="F12" t="str">
            <v>UNITED STATES</v>
          </cell>
          <cell r="G12" t="str">
            <v>A+</v>
          </cell>
          <cell r="H12">
            <v>42566</v>
          </cell>
          <cell r="I12">
            <v>331145.92000000004</v>
          </cell>
          <cell r="J12">
            <v>331132.19</v>
          </cell>
          <cell r="K12">
            <v>332018.49</v>
          </cell>
          <cell r="L12" t="str">
            <v>7/15/2016</v>
          </cell>
          <cell r="M12">
            <v>0.3</v>
          </cell>
          <cell r="N12">
            <v>0.3</v>
          </cell>
          <cell r="O12">
            <v>0.3</v>
          </cell>
        </row>
        <row r="13">
          <cell r="B13" t="str">
            <v>03063XAE5</v>
          </cell>
          <cell r="C13" t="str">
            <v>Asset Backed Securities</v>
          </cell>
          <cell r="D13" t="str">
            <v>AMCAR_12-4 ABS_12-4 B</v>
          </cell>
          <cell r="E13">
            <v>0</v>
          </cell>
          <cell r="F13" t="str">
            <v>UNITED STATES</v>
          </cell>
          <cell r="G13" t="str">
            <v>AA</v>
          </cell>
          <cell r="H13">
            <v>43047</v>
          </cell>
          <cell r="I13">
            <v>370000</v>
          </cell>
          <cell r="J13">
            <v>369944.42</v>
          </cell>
          <cell r="K13">
            <v>369307.21</v>
          </cell>
          <cell r="L13" t="str">
            <v>11/8/2017</v>
          </cell>
          <cell r="M13">
            <v>0.4</v>
          </cell>
          <cell r="N13">
            <v>0.4</v>
          </cell>
          <cell r="O13">
            <v>0.4</v>
          </cell>
        </row>
        <row r="14">
          <cell r="B14" t="str">
            <v>04012VAA7</v>
          </cell>
          <cell r="C14" t="str">
            <v>Asset Backed Securities</v>
          </cell>
          <cell r="D14" t="str">
            <v>ARES ABS 07-12A 144A</v>
          </cell>
          <cell r="E14">
            <v>0</v>
          </cell>
          <cell r="F14" t="str">
            <v>UNITED STATES</v>
          </cell>
          <cell r="G14" t="str">
            <v>AA+</v>
          </cell>
          <cell r="H14">
            <v>44160</v>
          </cell>
          <cell r="I14">
            <v>2659511.2799999998</v>
          </cell>
          <cell r="J14">
            <v>2628666.5099999998</v>
          </cell>
          <cell r="K14">
            <v>2637969.2400000002</v>
          </cell>
          <cell r="L14" t="str">
            <v>11/25/2020</v>
          </cell>
          <cell r="M14">
            <v>2.7</v>
          </cell>
          <cell r="N14">
            <v>2.6</v>
          </cell>
          <cell r="O14">
            <v>2.6</v>
          </cell>
        </row>
        <row r="15">
          <cell r="B15" t="str">
            <v>06423RBC9</v>
          </cell>
          <cell r="C15" t="str">
            <v>Asset Backed Securities</v>
          </cell>
          <cell r="D15" t="str">
            <v>BOIT ABS 03-A8</v>
          </cell>
          <cell r="E15">
            <v>0</v>
          </cell>
          <cell r="F15" t="str">
            <v>UNITED STATES</v>
          </cell>
          <cell r="G15" t="str">
            <v>AAA</v>
          </cell>
          <cell r="H15">
            <v>42506</v>
          </cell>
          <cell r="I15">
            <v>1200000</v>
          </cell>
          <cell r="J15">
            <v>1200221.1200000001</v>
          </cell>
          <cell r="K15">
            <v>1199808.01</v>
          </cell>
          <cell r="L15" t="str">
            <v>5/16/2016</v>
          </cell>
          <cell r="M15">
            <v>1.2</v>
          </cell>
          <cell r="N15">
            <v>1.2</v>
          </cell>
          <cell r="O15">
            <v>1.3</v>
          </cell>
        </row>
        <row r="16">
          <cell r="B16" t="str">
            <v>07325HAC9</v>
          </cell>
          <cell r="C16" t="str">
            <v>Asset Backed Securities</v>
          </cell>
          <cell r="D16" t="str">
            <v>BAYV_06-D ABS 06-D-1A2</v>
          </cell>
          <cell r="E16">
            <v>0</v>
          </cell>
          <cell r="F16" t="str">
            <v>UNITED STATES</v>
          </cell>
          <cell r="G16" t="str">
            <v>A+</v>
          </cell>
          <cell r="H16">
            <v>50037</v>
          </cell>
          <cell r="I16">
            <v>465171.77</v>
          </cell>
          <cell r="J16">
            <v>448361.61</v>
          </cell>
          <cell r="K16">
            <v>470740.34</v>
          </cell>
          <cell r="L16" t="str">
            <v>12/28/2036</v>
          </cell>
          <cell r="M16">
            <v>0.5</v>
          </cell>
          <cell r="N16">
            <v>0.4</v>
          </cell>
          <cell r="O16">
            <v>0.4</v>
          </cell>
        </row>
        <row r="17">
          <cell r="B17" t="str">
            <v>09202XAA2</v>
          </cell>
          <cell r="C17" t="str">
            <v>Asset Backed Securities</v>
          </cell>
          <cell r="D17" t="str">
            <v>BLACK DIAMOND CLO LTD BLACK_06 ABS 06-1A</v>
          </cell>
          <cell r="E17">
            <v>0</v>
          </cell>
          <cell r="F17" t="str">
            <v>UNITED STATES</v>
          </cell>
          <cell r="G17" t="str">
            <v>AA+</v>
          </cell>
          <cell r="H17">
            <v>43584</v>
          </cell>
          <cell r="I17">
            <v>2000000</v>
          </cell>
          <cell r="J17">
            <v>1937845.4</v>
          </cell>
          <cell r="K17">
            <v>1945062</v>
          </cell>
          <cell r="L17" t="str">
            <v>4/29/2019</v>
          </cell>
          <cell r="M17">
            <v>2</v>
          </cell>
          <cell r="N17">
            <v>1.9</v>
          </cell>
          <cell r="O17">
            <v>1.9</v>
          </cell>
        </row>
        <row r="18">
          <cell r="B18" t="str">
            <v>10620NAH1</v>
          </cell>
          <cell r="C18" t="str">
            <v>Asset Backed Securities</v>
          </cell>
          <cell r="D18" t="str">
            <v>BRHEA_05-3A ABS 05-3 A14</v>
          </cell>
          <cell r="E18">
            <v>0</v>
          </cell>
          <cell r="F18" t="str">
            <v>UNITED STATES</v>
          </cell>
          <cell r="G18" t="str">
            <v>AA+</v>
          </cell>
          <cell r="H18">
            <v>45194</v>
          </cell>
          <cell r="I18">
            <v>602750.1</v>
          </cell>
          <cell r="J18">
            <v>598434.35</v>
          </cell>
          <cell r="K18">
            <v>601355.93999999994</v>
          </cell>
          <cell r="L18" t="str">
            <v>9/25/2023</v>
          </cell>
          <cell r="M18">
            <v>0.6</v>
          </cell>
          <cell r="N18">
            <v>0.6</v>
          </cell>
          <cell r="O18">
            <v>0.6</v>
          </cell>
        </row>
        <row r="19">
          <cell r="B19" t="str">
            <v>10620NCG1</v>
          </cell>
          <cell r="C19" t="str">
            <v>Asset Backed Securities</v>
          </cell>
          <cell r="D19" t="str">
            <v>BRAZOS HIGHER EDUCATION AUTHOR ABS 11-1 A2</v>
          </cell>
          <cell r="E19">
            <v>0</v>
          </cell>
          <cell r="F19" t="str">
            <v>UNITED STATES</v>
          </cell>
          <cell r="G19" t="str">
            <v>AAA</v>
          </cell>
          <cell r="H19">
            <v>47539</v>
          </cell>
          <cell r="I19">
            <v>3350000</v>
          </cell>
          <cell r="J19">
            <v>3322543.14</v>
          </cell>
          <cell r="K19">
            <v>3335896.5599999996</v>
          </cell>
          <cell r="L19" t="str">
            <v>2/25/2030</v>
          </cell>
          <cell r="M19">
            <v>3.3</v>
          </cell>
          <cell r="N19">
            <v>3.3</v>
          </cell>
          <cell r="O19">
            <v>3.3</v>
          </cell>
        </row>
        <row r="20">
          <cell r="B20" t="str">
            <v>10620NCK2</v>
          </cell>
          <cell r="C20" t="str">
            <v>Asset Backed Securities</v>
          </cell>
          <cell r="D20" t="str">
            <v>BRAZOS HIGHER EDUCATION AUTHOR ABS 11-2 A2</v>
          </cell>
          <cell r="E20">
            <v>0</v>
          </cell>
          <cell r="F20" t="str">
            <v>UNITED STATES</v>
          </cell>
          <cell r="G20" t="str">
            <v>AAA</v>
          </cell>
          <cell r="H20">
            <v>47324</v>
          </cell>
          <cell r="I20">
            <v>2600000</v>
          </cell>
          <cell r="J20">
            <v>2580933.52</v>
          </cell>
          <cell r="K20">
            <v>2600051.9699999997</v>
          </cell>
          <cell r="L20" t="str">
            <v>7/25/2029</v>
          </cell>
          <cell r="M20">
            <v>2.6</v>
          </cell>
          <cell r="N20">
            <v>2.6</v>
          </cell>
          <cell r="O20">
            <v>2.6</v>
          </cell>
        </row>
        <row r="21">
          <cell r="B21" t="str">
            <v>15642TAA6</v>
          </cell>
          <cell r="C21" t="str">
            <v>Asset Backed Securities</v>
          </cell>
          <cell r="D21" t="str">
            <v>CENT8_05-8A ABS_05-8A A 144A</v>
          </cell>
          <cell r="E21">
            <v>0</v>
          </cell>
          <cell r="F21" t="str">
            <v>UNITED STATES</v>
          </cell>
          <cell r="G21" t="str">
            <v>AA+</v>
          </cell>
          <cell r="H21">
            <v>42802</v>
          </cell>
          <cell r="I21">
            <v>1880194.81</v>
          </cell>
          <cell r="J21">
            <v>1871225.45</v>
          </cell>
          <cell r="K21">
            <v>1871427.12</v>
          </cell>
          <cell r="L21" t="str">
            <v>3/8/2017</v>
          </cell>
          <cell r="M21">
            <v>1.9</v>
          </cell>
          <cell r="N21">
            <v>1.9</v>
          </cell>
          <cell r="O21">
            <v>1.9</v>
          </cell>
        </row>
        <row r="22">
          <cell r="B22" t="str">
            <v>17308BAM0</v>
          </cell>
          <cell r="C22" t="str">
            <v>Asset Backed Securities</v>
          </cell>
          <cell r="D22" t="str">
            <v>CITIBANK OMNI MASTER TRUST COM ABS 2009-A14 A14 144A</v>
          </cell>
          <cell r="E22">
            <v>0</v>
          </cell>
          <cell r="F22" t="str">
            <v>UNITED STATES</v>
          </cell>
          <cell r="G22" t="str">
            <v>AAA</v>
          </cell>
          <cell r="H22">
            <v>43327</v>
          </cell>
          <cell r="I22">
            <v>1900000</v>
          </cell>
          <cell r="J22">
            <v>1953598.5699999998</v>
          </cell>
          <cell r="K22">
            <v>1951223.99</v>
          </cell>
          <cell r="L22" t="str">
            <v>8/15/2018</v>
          </cell>
          <cell r="M22">
            <v>1.9</v>
          </cell>
          <cell r="N22">
            <v>2</v>
          </cell>
          <cell r="O22">
            <v>2</v>
          </cell>
        </row>
        <row r="23">
          <cell r="B23" t="str">
            <v>194262CK5</v>
          </cell>
          <cell r="C23" t="str">
            <v>Asset Backed Securities</v>
          </cell>
          <cell r="D23" t="str">
            <v>COLLE_04-1 ABS_05-1 A4</v>
          </cell>
          <cell r="E23">
            <v>0</v>
          </cell>
          <cell r="F23" t="str">
            <v>UNITED STATES</v>
          </cell>
          <cell r="G23" t="str">
            <v>AA+</v>
          </cell>
          <cell r="H23">
            <v>46502</v>
          </cell>
          <cell r="I23">
            <v>2000000</v>
          </cell>
          <cell r="J23">
            <v>1900533.68</v>
          </cell>
          <cell r="K23">
            <v>1901746</v>
          </cell>
          <cell r="L23" t="str">
            <v>4/25/2027</v>
          </cell>
          <cell r="M23">
            <v>2</v>
          </cell>
          <cell r="N23">
            <v>1.9</v>
          </cell>
          <cell r="O23">
            <v>1.9</v>
          </cell>
        </row>
        <row r="24">
          <cell r="B24" t="str">
            <v>23336TAA1</v>
          </cell>
          <cell r="C24" t="str">
            <v>Asset Backed Securities</v>
          </cell>
          <cell r="D24" t="str">
            <v>DTAOT_12-2A ABS 12-2A 144A</v>
          </cell>
          <cell r="E24">
            <v>0</v>
          </cell>
          <cell r="F24" t="str">
            <v>UNITED STATES</v>
          </cell>
          <cell r="G24" t="str">
            <v>AAA</v>
          </cell>
          <cell r="H24">
            <v>42324</v>
          </cell>
          <cell r="I24">
            <v>670089.67999999993</v>
          </cell>
          <cell r="J24">
            <v>670077.55000000005</v>
          </cell>
          <cell r="K24">
            <v>670036.05000000005</v>
          </cell>
          <cell r="L24" t="str">
            <v>11/16/2015</v>
          </cell>
          <cell r="M24">
            <v>0.7</v>
          </cell>
          <cell r="N24">
            <v>0.7</v>
          </cell>
          <cell r="O24">
            <v>0.7</v>
          </cell>
        </row>
        <row r="25">
          <cell r="B25" t="str">
            <v>26248PAA9</v>
          </cell>
          <cell r="C25" t="str">
            <v>Asset Backed Securities</v>
          </cell>
          <cell r="D25" t="str">
            <v>DRYD_06-16A ABS 06-16A 144A</v>
          </cell>
          <cell r="E25">
            <v>0</v>
          </cell>
          <cell r="F25" t="str">
            <v>UNITED STATES</v>
          </cell>
          <cell r="G25" t="str">
            <v>AA+</v>
          </cell>
          <cell r="H25">
            <v>44124</v>
          </cell>
          <cell r="I25">
            <v>1086358.9099999999</v>
          </cell>
          <cell r="J25">
            <v>1070668.6100000001</v>
          </cell>
          <cell r="K25">
            <v>1075646.83</v>
          </cell>
          <cell r="L25" t="str">
            <v>10/20/2020</v>
          </cell>
          <cell r="M25">
            <v>1.1000000000000001</v>
          </cell>
          <cell r="N25">
            <v>1.1000000000000001</v>
          </cell>
          <cell r="O25">
            <v>1.1000000000000001</v>
          </cell>
        </row>
        <row r="26">
          <cell r="B26" t="str">
            <v>26358BAA6</v>
          </cell>
          <cell r="C26" t="str">
            <v>Asset Backed Securities</v>
          </cell>
          <cell r="D26" t="str">
            <v>DUANE STREET CLO DUANE_06-3A ABS 06-3A 144A</v>
          </cell>
          <cell r="E26">
            <v>0</v>
          </cell>
          <cell r="F26" t="str">
            <v>UNITED STATES</v>
          </cell>
          <cell r="G26" t="str">
            <v>AAA</v>
          </cell>
          <cell r="H26">
            <v>44207</v>
          </cell>
          <cell r="I26">
            <v>1569540.1</v>
          </cell>
          <cell r="J26">
            <v>1550383.87</v>
          </cell>
          <cell r="K26">
            <v>1563130.62</v>
          </cell>
          <cell r="L26" t="str">
            <v>1/11/2021</v>
          </cell>
          <cell r="M26">
            <v>1.6</v>
          </cell>
          <cell r="N26">
            <v>1.6</v>
          </cell>
          <cell r="O26">
            <v>1.6</v>
          </cell>
        </row>
        <row r="27">
          <cell r="B27" t="str">
            <v>28140DAA1</v>
          </cell>
          <cell r="C27" t="str">
            <v>Asset Backed Securities</v>
          </cell>
          <cell r="D27" t="str">
            <v>ELAB_12-1 ABS 12-1</v>
          </cell>
          <cell r="E27">
            <v>0</v>
          </cell>
          <cell r="F27" t="str">
            <v>UNITED STATES</v>
          </cell>
          <cell r="G27" t="str">
            <v>AA+</v>
          </cell>
          <cell r="H27">
            <v>44737</v>
          </cell>
          <cell r="I27">
            <v>2255049.8199999998</v>
          </cell>
          <cell r="J27">
            <v>2255049.8199999998</v>
          </cell>
          <cell r="K27">
            <v>2252059.62</v>
          </cell>
          <cell r="L27" t="str">
            <v>6/25/2022</v>
          </cell>
          <cell r="M27">
            <v>2.2999999999999998</v>
          </cell>
          <cell r="N27">
            <v>2.2999999999999998</v>
          </cell>
          <cell r="O27">
            <v>2.2999999999999998</v>
          </cell>
        </row>
        <row r="28">
          <cell r="B28" t="str">
            <v>34528QCE2</v>
          </cell>
          <cell r="C28" t="str">
            <v>Asset Backed Securities</v>
          </cell>
          <cell r="D28" t="str">
            <v>FORDF_13-1 ABS 13-1</v>
          </cell>
          <cell r="E28">
            <v>0</v>
          </cell>
          <cell r="F28" t="str">
            <v>UNITED STATES</v>
          </cell>
          <cell r="G28" t="str">
            <v>AAA</v>
          </cell>
          <cell r="H28">
            <v>43115</v>
          </cell>
          <cell r="I28">
            <v>4700000</v>
          </cell>
          <cell r="J28">
            <v>4700000</v>
          </cell>
          <cell r="K28">
            <v>4697602.8600000003</v>
          </cell>
          <cell r="L28" t="str">
            <v>1/15/2018</v>
          </cell>
          <cell r="M28">
            <v>4.7</v>
          </cell>
          <cell r="N28">
            <v>4.7</v>
          </cell>
          <cell r="O28">
            <v>4.7</v>
          </cell>
        </row>
        <row r="29">
          <cell r="B29" t="str">
            <v>36156YAN1</v>
          </cell>
          <cell r="C29" t="str">
            <v>Asset Backed Securities</v>
          </cell>
          <cell r="D29" t="str">
            <v>GCO EDUCATION LOAN FUNDING TRU ABS 07-1A 144A</v>
          </cell>
          <cell r="E29">
            <v>0</v>
          </cell>
          <cell r="F29" t="str">
            <v>UNITED STATES</v>
          </cell>
          <cell r="G29" t="str">
            <v>AA+</v>
          </cell>
          <cell r="H29">
            <v>45071</v>
          </cell>
          <cell r="I29">
            <v>301226.75</v>
          </cell>
          <cell r="J29">
            <v>295320.71999999997</v>
          </cell>
          <cell r="K29">
            <v>297083.07</v>
          </cell>
          <cell r="L29" t="str">
            <v>5/25/2023</v>
          </cell>
          <cell r="M29">
            <v>0.3</v>
          </cell>
          <cell r="N29">
            <v>0.3</v>
          </cell>
          <cell r="O29">
            <v>0.3</v>
          </cell>
        </row>
        <row r="30">
          <cell r="B30" t="str">
            <v>38741YCA5</v>
          </cell>
          <cell r="C30" t="str">
            <v>Asset Backed Securities</v>
          </cell>
          <cell r="D30" t="str">
            <v>GRANITE MASTER ISSUER PLC GRAN ABS 06-3</v>
          </cell>
          <cell r="E30">
            <v>0</v>
          </cell>
          <cell r="F30" t="str">
            <v>UNITED KINGDOM</v>
          </cell>
          <cell r="G30" t="str">
            <v>A+</v>
          </cell>
          <cell r="H30">
            <v>56603</v>
          </cell>
          <cell r="I30">
            <v>13245314.759999998</v>
          </cell>
          <cell r="J30">
            <v>12978636.239999998</v>
          </cell>
          <cell r="K30">
            <v>12887691.26</v>
          </cell>
          <cell r="L30" t="str">
            <v>12/20/2054</v>
          </cell>
          <cell r="M30">
            <v>13.2</v>
          </cell>
          <cell r="N30">
            <v>13</v>
          </cell>
          <cell r="O30">
            <v>12.8</v>
          </cell>
        </row>
        <row r="31">
          <cell r="B31" t="str">
            <v>38741YDF3</v>
          </cell>
          <cell r="C31" t="str">
            <v>Asset Backed Securities</v>
          </cell>
          <cell r="D31" t="str">
            <v>GRANM ABS_07-1 2A1</v>
          </cell>
          <cell r="E31">
            <v>0</v>
          </cell>
          <cell r="F31" t="str">
            <v>UNITED KINGDOM</v>
          </cell>
          <cell r="G31" t="str">
            <v>A+</v>
          </cell>
          <cell r="H31">
            <v>56603</v>
          </cell>
          <cell r="I31">
            <v>1760075.7500000002</v>
          </cell>
          <cell r="J31">
            <v>1733271.3400000003</v>
          </cell>
          <cell r="K31">
            <v>1709033.5599999998</v>
          </cell>
          <cell r="L31" t="str">
            <v>12/20/2054</v>
          </cell>
          <cell r="M31">
            <v>1.8</v>
          </cell>
          <cell r="N31">
            <v>1.7</v>
          </cell>
          <cell r="O31">
            <v>1.5999999999999999</v>
          </cell>
        </row>
        <row r="32">
          <cell r="B32" t="str">
            <v>40430YAA9</v>
          </cell>
          <cell r="C32" t="str">
            <v>Asset Backed Securities</v>
          </cell>
          <cell r="D32" t="str">
            <v>HFCHC ABS_06-2 A1</v>
          </cell>
          <cell r="E32">
            <v>0</v>
          </cell>
          <cell r="F32" t="str">
            <v>UNITED STATES</v>
          </cell>
          <cell r="G32" t="str">
            <v>AAA</v>
          </cell>
          <cell r="H32">
            <v>49754</v>
          </cell>
          <cell r="I32">
            <v>334538.05</v>
          </cell>
          <cell r="J32">
            <v>326896.93</v>
          </cell>
          <cell r="K32">
            <v>331470.34000000003</v>
          </cell>
          <cell r="L32" t="str">
            <v>3/20/2036</v>
          </cell>
          <cell r="M32">
            <v>0.3</v>
          </cell>
          <cell r="N32">
            <v>0.3</v>
          </cell>
          <cell r="O32">
            <v>0.3</v>
          </cell>
        </row>
        <row r="33">
          <cell r="B33" t="str">
            <v>44983KAA2</v>
          </cell>
          <cell r="C33" t="str">
            <v>Asset Backed Securities</v>
          </cell>
          <cell r="D33" t="str">
            <v>ING INVESTMENT MANAGEMENT INGI ABS_06-3A A1 144A</v>
          </cell>
          <cell r="E33">
            <v>0</v>
          </cell>
          <cell r="F33" t="str">
            <v>UNITED STATES</v>
          </cell>
          <cell r="G33" t="str">
            <v>AA+</v>
          </cell>
          <cell r="H33">
            <v>44178</v>
          </cell>
          <cell r="I33">
            <v>1651093.35</v>
          </cell>
          <cell r="J33">
            <v>1624942.01</v>
          </cell>
          <cell r="K33">
            <v>1623386.76</v>
          </cell>
          <cell r="L33" t="str">
            <v>12/13/2020</v>
          </cell>
          <cell r="M33">
            <v>1.7</v>
          </cell>
          <cell r="N33">
            <v>1.6</v>
          </cell>
          <cell r="O33">
            <v>1.6</v>
          </cell>
        </row>
        <row r="34">
          <cell r="B34" t="str">
            <v>46186GAA1</v>
          </cell>
          <cell r="C34" t="str">
            <v>Asset Backed Securities</v>
          </cell>
          <cell r="D34" t="str">
            <v>INWD_06-1A ABS 06-1A 144A</v>
          </cell>
          <cell r="E34">
            <v>0</v>
          </cell>
          <cell r="F34" t="str">
            <v>UNITED STATES</v>
          </cell>
          <cell r="G34" t="str">
            <v>AAA</v>
          </cell>
          <cell r="H34">
            <v>44216</v>
          </cell>
          <cell r="I34">
            <v>1302090.3400000001</v>
          </cell>
          <cell r="J34">
            <v>1287346.17</v>
          </cell>
          <cell r="K34">
            <v>1299184.8</v>
          </cell>
          <cell r="L34" t="str">
            <v>1/20/2021</v>
          </cell>
          <cell r="M34">
            <v>1.3</v>
          </cell>
          <cell r="N34">
            <v>1.3</v>
          </cell>
          <cell r="O34">
            <v>1.3</v>
          </cell>
        </row>
        <row r="35">
          <cell r="B35" t="str">
            <v>513770AW7</v>
          </cell>
          <cell r="C35" t="str">
            <v>Asset Backed Securities</v>
          </cell>
          <cell r="D35" t="str">
            <v>LANARK MASTER ISSUER PLC RMBS_12-2A 1A</v>
          </cell>
          <cell r="E35">
            <v>0</v>
          </cell>
          <cell r="F35" t="str">
            <v>UNITED KINGDOM</v>
          </cell>
          <cell r="G35" t="str">
            <v>AAA</v>
          </cell>
          <cell r="H35">
            <v>56605</v>
          </cell>
          <cell r="I35">
            <v>2900000</v>
          </cell>
          <cell r="J35">
            <v>2900000</v>
          </cell>
          <cell r="K35">
            <v>2959943</v>
          </cell>
          <cell r="L35" t="str">
            <v>12/22/2054</v>
          </cell>
          <cell r="M35">
            <v>2.9</v>
          </cell>
          <cell r="N35">
            <v>2.9</v>
          </cell>
          <cell r="O35">
            <v>3.1</v>
          </cell>
        </row>
        <row r="36">
          <cell r="B36" t="str">
            <v>565764AC1</v>
          </cell>
          <cell r="C36" t="str">
            <v>Asset Backed Securities</v>
          </cell>
          <cell r="D36" t="str">
            <v>MCLO-05_2A ABS 2A</v>
          </cell>
          <cell r="E36">
            <v>0</v>
          </cell>
          <cell r="F36" t="str">
            <v>UNITED STATES</v>
          </cell>
          <cell r="G36" t="str">
            <v>AAA</v>
          </cell>
          <cell r="H36">
            <v>43819</v>
          </cell>
          <cell r="I36">
            <v>908728.43</v>
          </cell>
          <cell r="J36">
            <v>900366.47</v>
          </cell>
          <cell r="K36">
            <v>901917.76</v>
          </cell>
          <cell r="L36" t="str">
            <v>12/20/2019</v>
          </cell>
          <cell r="M36">
            <v>0.9</v>
          </cell>
          <cell r="N36">
            <v>0.9</v>
          </cell>
          <cell r="O36">
            <v>0.9</v>
          </cell>
        </row>
        <row r="37">
          <cell r="B37" t="str">
            <v>61205PAJ8</v>
          </cell>
          <cell r="C37" t="str">
            <v>Asset Backed Securities</v>
          </cell>
          <cell r="D37" t="str">
            <v>MHESA_12-1 ABS 12-1</v>
          </cell>
          <cell r="E37">
            <v>0</v>
          </cell>
          <cell r="F37" t="str">
            <v>UNITED STATES</v>
          </cell>
          <cell r="G37" t="str">
            <v>AA+</v>
          </cell>
          <cell r="H37">
            <v>44824</v>
          </cell>
          <cell r="I37">
            <v>174439.79</v>
          </cell>
          <cell r="J37">
            <v>174439.79</v>
          </cell>
          <cell r="K37">
            <v>176184.19</v>
          </cell>
          <cell r="L37" t="str">
            <v>9/20/2022</v>
          </cell>
          <cell r="M37">
            <v>0.2</v>
          </cell>
          <cell r="N37">
            <v>0.2</v>
          </cell>
          <cell r="O37">
            <v>0.2</v>
          </cell>
        </row>
        <row r="38">
          <cell r="B38" t="str">
            <v>62889AAA1</v>
          </cell>
          <cell r="C38" t="str">
            <v>Asset Backed Securities</v>
          </cell>
          <cell r="D38" t="str">
            <v>NCUA GUARANTEED NOTES AGENCY ABS 10-A1 A</v>
          </cell>
          <cell r="E38">
            <v>0</v>
          </cell>
          <cell r="F38" t="str">
            <v>UNITED STATES</v>
          </cell>
          <cell r="G38" t="str">
            <v>AA+</v>
          </cell>
          <cell r="H38">
            <v>44172</v>
          </cell>
          <cell r="I38">
            <v>694433.52</v>
          </cell>
          <cell r="J38">
            <v>694433.52</v>
          </cell>
          <cell r="K38">
            <v>696377.92999999993</v>
          </cell>
          <cell r="L38" t="str">
            <v>12/7/2020</v>
          </cell>
          <cell r="M38">
            <v>0.7</v>
          </cell>
          <cell r="N38">
            <v>0.7</v>
          </cell>
          <cell r="O38">
            <v>0.7</v>
          </cell>
        </row>
        <row r="39">
          <cell r="B39" t="str">
            <v>75686VAA2</v>
          </cell>
          <cell r="C39" t="str">
            <v>Asset Backed Securities</v>
          </cell>
          <cell r="D39" t="str">
            <v>REDRI_1A ABS 1A</v>
          </cell>
          <cell r="E39">
            <v>0</v>
          </cell>
          <cell r="F39" t="str">
            <v>UNITED STATES</v>
          </cell>
          <cell r="G39" t="str">
            <v>AA+</v>
          </cell>
          <cell r="H39">
            <v>43308</v>
          </cell>
          <cell r="I39">
            <v>2160893.67</v>
          </cell>
          <cell r="J39">
            <v>2080999.71</v>
          </cell>
          <cell r="K39">
            <v>2094902.14</v>
          </cell>
          <cell r="L39" t="str">
            <v>7/27/2018</v>
          </cell>
          <cell r="M39">
            <v>2.2000000000000002</v>
          </cell>
          <cell r="N39">
            <v>2.1</v>
          </cell>
          <cell r="O39">
            <v>2.1</v>
          </cell>
        </row>
        <row r="40">
          <cell r="B40" t="str">
            <v>78442GHY5</v>
          </cell>
          <cell r="C40" t="str">
            <v>Asset Backed Securities</v>
          </cell>
          <cell r="D40" t="str">
            <v>SLMA ABS 03-10A-A1C</v>
          </cell>
          <cell r="E40">
            <v>0</v>
          </cell>
          <cell r="F40" t="str">
            <v>UNITED STATES</v>
          </cell>
          <cell r="G40" t="str">
            <v>AAA</v>
          </cell>
          <cell r="H40">
            <v>42719</v>
          </cell>
          <cell r="I40">
            <v>50000</v>
          </cell>
          <cell r="J40">
            <v>50000</v>
          </cell>
          <cell r="K40">
            <v>50000</v>
          </cell>
          <cell r="L40" t="str">
            <v>12/15/2016</v>
          </cell>
          <cell r="M40">
            <v>0.1</v>
          </cell>
          <cell r="N40">
            <v>0.1</v>
          </cell>
          <cell r="O40">
            <v>0.1</v>
          </cell>
        </row>
        <row r="41">
          <cell r="B41" t="str">
            <v>78442GHZ2</v>
          </cell>
          <cell r="C41" t="str">
            <v>Asset Backed Securities</v>
          </cell>
          <cell r="D41" t="str">
            <v>SLMA ABS 03-10A A1D 144A</v>
          </cell>
          <cell r="E41">
            <v>0</v>
          </cell>
          <cell r="F41" t="str">
            <v>UNITED STATES</v>
          </cell>
          <cell r="G41" t="str">
            <v>AAA</v>
          </cell>
          <cell r="H41">
            <v>42719</v>
          </cell>
          <cell r="I41">
            <v>150000</v>
          </cell>
          <cell r="J41">
            <v>150000</v>
          </cell>
          <cell r="K41">
            <v>150000</v>
          </cell>
          <cell r="L41" t="str">
            <v>12/15/2016</v>
          </cell>
          <cell r="M41">
            <v>0.2</v>
          </cell>
          <cell r="N41">
            <v>0.2</v>
          </cell>
          <cell r="O41">
            <v>0.1</v>
          </cell>
        </row>
        <row r="42">
          <cell r="B42" t="str">
            <v>78442GJB3</v>
          </cell>
          <cell r="C42" t="str">
            <v>Asset Backed Securities</v>
          </cell>
          <cell r="D42" t="str">
            <v>SLMA ABS 03-10A A1F 144A</v>
          </cell>
          <cell r="E42">
            <v>0</v>
          </cell>
          <cell r="F42" t="str">
            <v>UNITED STATES</v>
          </cell>
          <cell r="G42" t="str">
            <v>AAA</v>
          </cell>
          <cell r="H42">
            <v>42719</v>
          </cell>
          <cell r="I42">
            <v>200000</v>
          </cell>
          <cell r="J42">
            <v>200000</v>
          </cell>
          <cell r="K42">
            <v>200000</v>
          </cell>
          <cell r="L42" t="str">
            <v>12/15/2016</v>
          </cell>
          <cell r="M42">
            <v>0.2</v>
          </cell>
          <cell r="N42">
            <v>0.2</v>
          </cell>
          <cell r="O42">
            <v>0.2</v>
          </cell>
        </row>
        <row r="43">
          <cell r="B43" t="str">
            <v>78442GJD9</v>
          </cell>
          <cell r="C43" t="str">
            <v>Asset Backed Securities</v>
          </cell>
          <cell r="D43" t="str">
            <v>SLM STUDENT LOAN TR 2003-10A ABS_03-10A A1H 144A</v>
          </cell>
          <cell r="E43">
            <v>0</v>
          </cell>
          <cell r="F43" t="str">
            <v>UNITED STATES</v>
          </cell>
          <cell r="G43" t="str">
            <v>AAA</v>
          </cell>
          <cell r="H43">
            <v>42719</v>
          </cell>
          <cell r="I43">
            <v>50000</v>
          </cell>
          <cell r="J43">
            <v>50000</v>
          </cell>
          <cell r="K43">
            <v>50000</v>
          </cell>
          <cell r="L43" t="str">
            <v>12/15/2016</v>
          </cell>
          <cell r="M43">
            <v>0.1</v>
          </cell>
          <cell r="N43">
            <v>0.1</v>
          </cell>
          <cell r="O43">
            <v>0.1</v>
          </cell>
        </row>
        <row r="44">
          <cell r="B44" t="str">
            <v>784442AC9</v>
          </cell>
          <cell r="C44" t="str">
            <v>Asset Backed Securities</v>
          </cell>
          <cell r="D44" t="str">
            <v>SLMA ABS 08_2 A3</v>
          </cell>
          <cell r="E44">
            <v>0</v>
          </cell>
          <cell r="F44" t="str">
            <v>UNITED STATES</v>
          </cell>
          <cell r="G44" t="str">
            <v>AA+</v>
          </cell>
          <cell r="H44">
            <v>45041</v>
          </cell>
          <cell r="I44">
            <v>1000000</v>
          </cell>
          <cell r="J44">
            <v>991653.25</v>
          </cell>
          <cell r="K44">
            <v>1002799.99</v>
          </cell>
          <cell r="L44" t="str">
            <v>4/25/2023</v>
          </cell>
          <cell r="M44">
            <v>1</v>
          </cell>
          <cell r="N44">
            <v>1</v>
          </cell>
          <cell r="O44">
            <v>1</v>
          </cell>
        </row>
        <row r="45">
          <cell r="B45" t="str">
            <v>78444EAB5</v>
          </cell>
          <cell r="C45" t="str">
            <v>Asset Backed Securities</v>
          </cell>
          <cell r="D45" t="str">
            <v>SLMA ABS 07-7 A2</v>
          </cell>
          <cell r="E45">
            <v>0</v>
          </cell>
          <cell r="F45" t="str">
            <v>UNITED STATES</v>
          </cell>
          <cell r="G45" t="str">
            <v>AA+</v>
          </cell>
          <cell r="H45">
            <v>42394</v>
          </cell>
          <cell r="I45">
            <v>864135.03</v>
          </cell>
          <cell r="J45">
            <v>864599.64</v>
          </cell>
          <cell r="K45">
            <v>864819.25</v>
          </cell>
          <cell r="L45" t="str">
            <v>1/25/2016</v>
          </cell>
          <cell r="M45">
            <v>0.9</v>
          </cell>
          <cell r="N45">
            <v>0.9</v>
          </cell>
          <cell r="O45">
            <v>0.9</v>
          </cell>
        </row>
        <row r="46">
          <cell r="B46" t="str">
            <v>78444WAA7</v>
          </cell>
          <cell r="C46" t="str">
            <v>Asset Backed Securities</v>
          </cell>
          <cell r="D46" t="str">
            <v>SLCLT_10-1 ABS 10-1 A</v>
          </cell>
          <cell r="E46">
            <v>0</v>
          </cell>
          <cell r="F46" t="str">
            <v>UNITED STATES</v>
          </cell>
          <cell r="G46" t="str">
            <v>AA+</v>
          </cell>
          <cell r="H46">
            <v>52195</v>
          </cell>
          <cell r="I46">
            <v>271990.12</v>
          </cell>
          <cell r="J46">
            <v>271930.36</v>
          </cell>
          <cell r="K46">
            <v>273461.59000000003</v>
          </cell>
          <cell r="L46" t="str">
            <v>11/25/2042</v>
          </cell>
          <cell r="M46">
            <v>0.3</v>
          </cell>
          <cell r="N46">
            <v>0.3</v>
          </cell>
          <cell r="O46">
            <v>0.3</v>
          </cell>
        </row>
        <row r="47">
          <cell r="B47" t="str">
            <v>78444YAD7</v>
          </cell>
          <cell r="C47" t="str">
            <v>Asset Backed Securities</v>
          </cell>
          <cell r="D47" t="str">
            <v>SLMA ABS 08-5 A4</v>
          </cell>
          <cell r="E47">
            <v>0</v>
          </cell>
          <cell r="F47" t="str">
            <v>UNITED STATES</v>
          </cell>
          <cell r="G47" t="str">
            <v>AA+</v>
          </cell>
          <cell r="H47">
            <v>45132</v>
          </cell>
          <cell r="I47">
            <v>1575000</v>
          </cell>
          <cell r="J47">
            <v>1629959.65</v>
          </cell>
          <cell r="K47">
            <v>1662619.9500000002</v>
          </cell>
          <cell r="L47" t="str">
            <v>7/25/2023</v>
          </cell>
          <cell r="M47">
            <v>1.6</v>
          </cell>
          <cell r="N47">
            <v>1.6</v>
          </cell>
          <cell r="O47">
            <v>1.7</v>
          </cell>
        </row>
        <row r="48">
          <cell r="B48" t="str">
            <v>78447AAA2</v>
          </cell>
          <cell r="C48" t="str">
            <v>Asset Backed Securities</v>
          </cell>
          <cell r="D48" t="str">
            <v>SLMA_12-3 ABS_12-3 A</v>
          </cell>
          <cell r="E48">
            <v>0</v>
          </cell>
          <cell r="F48" t="str">
            <v>UNITED STATES</v>
          </cell>
          <cell r="G48" t="str">
            <v>AAA</v>
          </cell>
          <cell r="H48">
            <v>46017</v>
          </cell>
          <cell r="I48">
            <v>1691675.68</v>
          </cell>
          <cell r="J48">
            <v>1691675.68</v>
          </cell>
          <cell r="K48">
            <v>1707607.93</v>
          </cell>
          <cell r="L48" t="str">
            <v>12/26/2025</v>
          </cell>
          <cell r="M48">
            <v>1.7</v>
          </cell>
          <cell r="N48">
            <v>1.7</v>
          </cell>
          <cell r="O48">
            <v>1.7</v>
          </cell>
        </row>
        <row r="49">
          <cell r="B49" t="str">
            <v>78459TAA6</v>
          </cell>
          <cell r="C49" t="str">
            <v>Asset Backed Securities</v>
          </cell>
          <cell r="D49" t="str">
            <v>SNAAC AUTO RECEIVABLES TRUST S ABS_12-1A A</v>
          </cell>
          <cell r="E49">
            <v>0</v>
          </cell>
          <cell r="F49" t="str">
            <v>UNITED STATES</v>
          </cell>
          <cell r="G49" t="str">
            <v>AA</v>
          </cell>
          <cell r="H49">
            <v>42536</v>
          </cell>
          <cell r="I49">
            <v>97676.64</v>
          </cell>
          <cell r="J49">
            <v>97680.140000000014</v>
          </cell>
          <cell r="K49">
            <v>98039.22</v>
          </cell>
          <cell r="L49" t="str">
            <v>6/15/2016</v>
          </cell>
          <cell r="M49">
            <v>0.1</v>
          </cell>
          <cell r="N49">
            <v>0.1</v>
          </cell>
          <cell r="O49">
            <v>0.1</v>
          </cell>
        </row>
        <row r="50">
          <cell r="B50" t="str">
            <v>80705TAA4</v>
          </cell>
          <cell r="C50" t="str">
            <v>Asset Backed Securities</v>
          </cell>
          <cell r="D50" t="str">
            <v>SCHOL_11-A ABS 11-A  A 144A</v>
          </cell>
          <cell r="E50">
            <v>0</v>
          </cell>
          <cell r="F50" t="str">
            <v>UNITED STATES</v>
          </cell>
          <cell r="G50" t="str">
            <v>AAA</v>
          </cell>
          <cell r="H50">
            <v>52532</v>
          </cell>
          <cell r="I50">
            <v>312403.09999999998</v>
          </cell>
          <cell r="J50">
            <v>313365.90999999997</v>
          </cell>
          <cell r="K50">
            <v>307985.71999999997</v>
          </cell>
          <cell r="L50" t="str">
            <v>10/28/2043</v>
          </cell>
          <cell r="M50">
            <v>0.3</v>
          </cell>
          <cell r="N50">
            <v>0.3</v>
          </cell>
          <cell r="O50">
            <v>0.3</v>
          </cell>
        </row>
        <row r="51">
          <cell r="B51" t="str">
            <v>80705WAA7</v>
          </cell>
          <cell r="C51" t="str">
            <v>Asset Backed Securities</v>
          </cell>
          <cell r="D51" t="str">
            <v>SCHOL_12-B ABS 12-B 144A</v>
          </cell>
          <cell r="E51">
            <v>0</v>
          </cell>
          <cell r="F51" t="str">
            <v>UNITED STATES</v>
          </cell>
          <cell r="G51" t="str">
            <v>AAA</v>
          </cell>
          <cell r="H51">
            <v>45958</v>
          </cell>
          <cell r="I51">
            <v>978734.18</v>
          </cell>
          <cell r="J51">
            <v>976149.44</v>
          </cell>
          <cell r="K51">
            <v>967851.64</v>
          </cell>
          <cell r="L51" t="str">
            <v>10/28/2025</v>
          </cell>
          <cell r="M51">
            <v>1</v>
          </cell>
          <cell r="N51">
            <v>1</v>
          </cell>
          <cell r="O51">
            <v>1</v>
          </cell>
        </row>
        <row r="52">
          <cell r="B52" t="str">
            <v>83714RAX1</v>
          </cell>
          <cell r="C52" t="str">
            <v>Asset Backed Securities</v>
          </cell>
          <cell r="D52" t="str">
            <v>SOUTH CAROLINA STUDENT LN MUNI BND REV</v>
          </cell>
          <cell r="E52">
            <v>0</v>
          </cell>
          <cell r="F52" t="str">
            <v>UNITED STATES</v>
          </cell>
          <cell r="G52" t="str">
            <v>AA+</v>
          </cell>
          <cell r="H52">
            <v>43437</v>
          </cell>
          <cell r="I52">
            <v>482290.91000000003</v>
          </cell>
          <cell r="J52">
            <v>480922.33</v>
          </cell>
          <cell r="K52">
            <v>482300.55999999994</v>
          </cell>
          <cell r="L52" t="str">
            <v>12/3/2018</v>
          </cell>
          <cell r="M52">
            <v>0.5</v>
          </cell>
          <cell r="N52">
            <v>0.5</v>
          </cell>
          <cell r="O52">
            <v>0.5</v>
          </cell>
        </row>
        <row r="53">
          <cell r="B53" t="str">
            <v>86386MAY0</v>
          </cell>
          <cell r="C53" t="str">
            <v>Asset Backed Securities</v>
          </cell>
          <cell r="D53" t="str">
            <v>STUDENT LOAN CON ABS_11-1 A</v>
          </cell>
          <cell r="E53">
            <v>0</v>
          </cell>
          <cell r="F53" t="str">
            <v>UNITED STATES</v>
          </cell>
          <cell r="G53" t="str">
            <v>AA+</v>
          </cell>
          <cell r="H53">
            <v>46685</v>
          </cell>
          <cell r="I53">
            <v>378231.2</v>
          </cell>
          <cell r="J53">
            <v>378231.2</v>
          </cell>
          <cell r="K53">
            <v>382263.15</v>
          </cell>
          <cell r="L53" t="str">
            <v>10/25/2027</v>
          </cell>
          <cell r="M53">
            <v>0.4</v>
          </cell>
          <cell r="N53">
            <v>0.4</v>
          </cell>
          <cell r="O53">
            <v>0.4</v>
          </cell>
        </row>
        <row r="54">
          <cell r="B54" t="str">
            <v>91754RVZ7</v>
          </cell>
          <cell r="C54" t="str">
            <v>Asset Backed Securities</v>
          </cell>
          <cell r="D54" t="str">
            <v>USBR_12-1 ABS_12-1-A</v>
          </cell>
          <cell r="E54">
            <v>0</v>
          </cell>
          <cell r="F54" t="str">
            <v>UNITED STATES</v>
          </cell>
          <cell r="G54" t="str">
            <v>AA+</v>
          </cell>
          <cell r="H54">
            <v>48208</v>
          </cell>
          <cell r="I54">
            <v>1444551.9300000002</v>
          </cell>
          <cell r="J54">
            <v>1455168.75</v>
          </cell>
          <cell r="K54">
            <v>1441532.82</v>
          </cell>
          <cell r="L54" t="str">
            <v>12/26/2031</v>
          </cell>
          <cell r="M54">
            <v>1.4</v>
          </cell>
          <cell r="N54">
            <v>1.5</v>
          </cell>
          <cell r="O54">
            <v>1.4</v>
          </cell>
        </row>
        <row r="55">
          <cell r="B55" t="str">
            <v>929260AA5</v>
          </cell>
          <cell r="C55" t="str">
            <v>Asset Backed Securities</v>
          </cell>
          <cell r="D55" t="str">
            <v>WGH_06-1A ABS_06-1A A1 144A</v>
          </cell>
          <cell r="E55">
            <v>0</v>
          </cell>
          <cell r="F55" t="str">
            <v>UNITED STATES</v>
          </cell>
          <cell r="G55" t="str">
            <v>AA+</v>
          </cell>
          <cell r="H55">
            <v>43609</v>
          </cell>
          <cell r="I55">
            <v>1697818.38</v>
          </cell>
          <cell r="J55">
            <v>1670243.9</v>
          </cell>
          <cell r="K55">
            <v>1672066.16</v>
          </cell>
          <cell r="L55" t="str">
            <v>5/24/2019</v>
          </cell>
          <cell r="M55">
            <v>1.7</v>
          </cell>
          <cell r="N55">
            <v>1.7</v>
          </cell>
          <cell r="O55">
            <v>1.7</v>
          </cell>
        </row>
        <row r="56">
          <cell r="B56" t="str">
            <v>CMCD15014</v>
          </cell>
          <cell r="C56" t="str">
            <v>Asset Backed Securities</v>
          </cell>
          <cell r="D56" t="str">
            <v>LIGHP_06-1X ABS 06-1X</v>
          </cell>
          <cell r="E56">
            <v>0</v>
          </cell>
          <cell r="F56" t="str">
            <v>UNITED STATES</v>
          </cell>
          <cell r="G56" t="str">
            <v>AA</v>
          </cell>
          <cell r="H56">
            <v>44592</v>
          </cell>
          <cell r="I56">
            <v>492244.36</v>
          </cell>
          <cell r="J56">
            <v>618170.63</v>
          </cell>
          <cell r="K56">
            <v>625374.93000000005</v>
          </cell>
          <cell r="L56" t="str">
            <v>1/31/2022</v>
          </cell>
          <cell r="M56">
            <v>0.5</v>
          </cell>
          <cell r="N56">
            <v>0.6</v>
          </cell>
          <cell r="O56">
            <v>0.6</v>
          </cell>
        </row>
        <row r="57">
          <cell r="B57" t="str">
            <v>CMN098016</v>
          </cell>
          <cell r="C57" t="str">
            <v>Asset Backed Securities</v>
          </cell>
          <cell r="D57" t="str">
            <v>APIDOS CDO APID_05-1X ABS_05_1X A1</v>
          </cell>
          <cell r="E57">
            <v>0</v>
          </cell>
          <cell r="F57" t="str">
            <v>UNITED STATES</v>
          </cell>
          <cell r="G57" t="str">
            <v>AAA</v>
          </cell>
          <cell r="H57">
            <v>42943</v>
          </cell>
          <cell r="I57">
            <v>1430999.68</v>
          </cell>
          <cell r="J57">
            <v>1423450.8</v>
          </cell>
          <cell r="K57">
            <v>1425913.76</v>
          </cell>
          <cell r="L57" t="str">
            <v>7/27/2017</v>
          </cell>
          <cell r="M57">
            <v>1.4</v>
          </cell>
          <cell r="N57">
            <v>1.4</v>
          </cell>
          <cell r="O57">
            <v>1.4</v>
          </cell>
        </row>
        <row r="58">
          <cell r="B58" t="str">
            <v>04271G9A8</v>
          </cell>
          <cell r="C58" t="str">
            <v>Asset Backed Securities</v>
          </cell>
          <cell r="D58" t="str">
            <v>ARRAN RESIDENTIAL MORTGAGES FU ABS 11-1A A1B 144A</v>
          </cell>
          <cell r="E58">
            <v>0</v>
          </cell>
          <cell r="F58" t="str">
            <v>UNITED KINGDOM</v>
          </cell>
          <cell r="G58" t="str">
            <v>AAA</v>
          </cell>
          <cell r="H58">
            <v>54015</v>
          </cell>
          <cell r="I58">
            <v>16337.05</v>
          </cell>
          <cell r="J58">
            <v>23438.77</v>
          </cell>
          <cell r="K58">
            <v>21281.78</v>
          </cell>
          <cell r="L58" t="str">
            <v>11/19/2047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G63282AB6</v>
          </cell>
          <cell r="C59" t="str">
            <v>Asset Backed Securities</v>
          </cell>
          <cell r="D59" t="str">
            <v>MORTGAGES PLC MPLC_6 ABS 6 A2</v>
          </cell>
          <cell r="E59">
            <v>0</v>
          </cell>
          <cell r="F59" t="str">
            <v>UNITED KINGDOM</v>
          </cell>
          <cell r="G59" t="str">
            <v>A+</v>
          </cell>
          <cell r="H59">
            <v>50071</v>
          </cell>
          <cell r="I59">
            <v>1109352</v>
          </cell>
          <cell r="J59">
            <v>1626571.65</v>
          </cell>
          <cell r="K59">
            <v>1569212.13</v>
          </cell>
          <cell r="L59" t="str">
            <v>1/31/2037</v>
          </cell>
          <cell r="M59">
            <v>1.1000000000000001</v>
          </cell>
          <cell r="N59">
            <v>1.6</v>
          </cell>
          <cell r="O59">
            <v>1.5</v>
          </cell>
        </row>
        <row r="60">
          <cell r="B60" t="str">
            <v>L2R424AA3</v>
          </cell>
          <cell r="C60" t="str">
            <v>Asset Backed Securities</v>
          </cell>
          <cell r="D60" t="str">
            <v>ECAR_12-1 ABS_12-1 A</v>
          </cell>
          <cell r="E60">
            <v>0</v>
          </cell>
          <cell r="F60" t="str">
            <v>GERMANY</v>
          </cell>
          <cell r="G60" t="str">
            <v>AAA</v>
          </cell>
          <cell r="H60">
            <v>44030</v>
          </cell>
          <cell r="I60">
            <v>1220622.24</v>
          </cell>
          <cell r="J60">
            <v>1507651.56</v>
          </cell>
          <cell r="K60">
            <v>1597664.77</v>
          </cell>
          <cell r="L60" t="str">
            <v>7/18/2020</v>
          </cell>
          <cell r="M60">
            <v>1.2</v>
          </cell>
          <cell r="N60">
            <v>1.5</v>
          </cell>
          <cell r="O60">
            <v>1.6</v>
          </cell>
        </row>
        <row r="61">
          <cell r="B61" t="str">
            <v>N3579VAP6</v>
          </cell>
          <cell r="C61" t="str">
            <v>Asset Backed Securities</v>
          </cell>
          <cell r="D61" t="str">
            <v>GLDR_10-A ABS_10-A A</v>
          </cell>
          <cell r="E61">
            <v>0</v>
          </cell>
          <cell r="F61" t="str">
            <v>GERMANY</v>
          </cell>
          <cell r="G61" t="str">
            <v>AAA</v>
          </cell>
          <cell r="H61">
            <v>43210</v>
          </cell>
          <cell r="I61">
            <v>860410.13</v>
          </cell>
          <cell r="J61">
            <v>1059681.1200000001</v>
          </cell>
          <cell r="K61">
            <v>1125481.3700000001</v>
          </cell>
          <cell r="L61" t="str">
            <v>4/20/2018</v>
          </cell>
          <cell r="M61">
            <v>0.9</v>
          </cell>
          <cell r="N61">
            <v>1.1000000000000001</v>
          </cell>
          <cell r="O61">
            <v>1.1000000000000001</v>
          </cell>
        </row>
        <row r="62">
          <cell r="B62" t="str">
            <v>U8280TAE7</v>
          </cell>
          <cell r="C62" t="str">
            <v>Asset Backed Securities</v>
          </cell>
          <cell r="D62" t="str">
            <v>SLM STUDENT LOAN TRUST 2003-7 ABS  03-7</v>
          </cell>
          <cell r="E62">
            <v>0</v>
          </cell>
          <cell r="F62" t="str">
            <v>UNITED STATES</v>
          </cell>
          <cell r="G62" t="str">
            <v>AA+</v>
          </cell>
          <cell r="H62">
            <v>48928</v>
          </cell>
          <cell r="I62">
            <v>892662.14</v>
          </cell>
          <cell r="J62">
            <v>1090279.06</v>
          </cell>
          <cell r="K62">
            <v>1100245.1499999999</v>
          </cell>
          <cell r="L62" t="str">
            <v>12/15/2033</v>
          </cell>
          <cell r="M62">
            <v>0.9</v>
          </cell>
          <cell r="N62">
            <v>1.1000000000000001</v>
          </cell>
          <cell r="O62">
            <v>1.1000000000000001</v>
          </cell>
        </row>
        <row r="63">
          <cell r="B63" t="str">
            <v>Z914HKQ87</v>
          </cell>
          <cell r="C63" t="str">
            <v>Asset Backed Securities</v>
          </cell>
          <cell r="D63" t="str">
            <v>GFUND_11-1 ABS_11-1 A2</v>
          </cell>
          <cell r="E63">
            <v>0</v>
          </cell>
          <cell r="F63" t="str">
            <v>UNITED KINGDOM</v>
          </cell>
          <cell r="G63" t="str">
            <v>AAA</v>
          </cell>
          <cell r="H63">
            <v>53806</v>
          </cell>
          <cell r="I63">
            <v>844467.75</v>
          </cell>
          <cell r="J63">
            <v>1356322.1</v>
          </cell>
          <cell r="K63">
            <v>1302481.05</v>
          </cell>
          <cell r="L63" t="str">
            <v>4/24/2047</v>
          </cell>
          <cell r="M63">
            <v>0.8</v>
          </cell>
          <cell r="N63">
            <v>1.4</v>
          </cell>
          <cell r="O63">
            <v>1.3</v>
          </cell>
        </row>
        <row r="64">
          <cell r="B64" t="str">
            <v>Z91884AW8</v>
          </cell>
          <cell r="C64" t="str">
            <v>Asset Backed Securities</v>
          </cell>
          <cell r="D64" t="str">
            <v>ALBA_12-1 ABS 12-1</v>
          </cell>
          <cell r="E64">
            <v>0</v>
          </cell>
          <cell r="F64" t="str">
            <v>UNITED KINGDOM</v>
          </cell>
          <cell r="G64" t="str">
            <v>AAA</v>
          </cell>
          <cell r="H64">
            <v>52216</v>
          </cell>
          <cell r="I64">
            <v>1037167.23</v>
          </cell>
          <cell r="J64">
            <v>1611603.46</v>
          </cell>
          <cell r="K64">
            <v>1621690.52</v>
          </cell>
          <cell r="L64" t="str">
            <v>12/16/2042</v>
          </cell>
          <cell r="M64">
            <v>1</v>
          </cell>
          <cell r="N64">
            <v>1.6</v>
          </cell>
          <cell r="O64">
            <v>1.7000000000000002</v>
          </cell>
        </row>
        <row r="65">
          <cell r="B65" t="str">
            <v>Z9195VUA5</v>
          </cell>
          <cell r="C65" t="str">
            <v>Asset Backed Securities</v>
          </cell>
          <cell r="D65" t="str">
            <v>CAR_12-F1F ABS 12-F1F</v>
          </cell>
          <cell r="E65">
            <v>0</v>
          </cell>
          <cell r="F65" t="str">
            <v>FRANCE</v>
          </cell>
          <cell r="G65" t="str">
            <v>AAA</v>
          </cell>
          <cell r="H65">
            <v>44464</v>
          </cell>
          <cell r="I65">
            <v>890757.6</v>
          </cell>
          <cell r="J65">
            <v>1131484.8400000001</v>
          </cell>
          <cell r="K65">
            <v>1163466.8400000001</v>
          </cell>
          <cell r="L65" t="str">
            <v>9/25/2021</v>
          </cell>
          <cell r="M65">
            <v>0.9</v>
          </cell>
          <cell r="N65">
            <v>1.1000000000000001</v>
          </cell>
          <cell r="O65">
            <v>1.0999999999999999</v>
          </cell>
        </row>
        <row r="66">
          <cell r="B66" t="str">
            <v>LX060372</v>
          </cell>
          <cell r="C66" t="str">
            <v>Bank Loans</v>
          </cell>
          <cell r="D66" t="str">
            <v>MITCHELL INTERNATIONAL INC SENIOR SECURED TERM LOAN</v>
          </cell>
          <cell r="E66" t="str">
            <v>OTHER</v>
          </cell>
          <cell r="F66" t="str">
            <v>UNITED STATES</v>
          </cell>
          <cell r="G66" t="str">
            <v>BB-</v>
          </cell>
          <cell r="H66">
            <v>42457</v>
          </cell>
          <cell r="I66">
            <v>334947.12</v>
          </cell>
          <cell r="J66">
            <v>334947.12</v>
          </cell>
          <cell r="K66">
            <v>334528.44</v>
          </cell>
          <cell r="L66" t="str">
            <v>3/28/2016</v>
          </cell>
          <cell r="M66">
            <v>0.3</v>
          </cell>
          <cell r="N66">
            <v>0.3</v>
          </cell>
          <cell r="O66">
            <v>0.3</v>
          </cell>
        </row>
        <row r="67">
          <cell r="B67" t="str">
            <v>LX129517</v>
          </cell>
          <cell r="C67" t="str">
            <v>Bank Loans</v>
          </cell>
          <cell r="D67" t="str">
            <v>HCE-THE HEALTHCARE COMPANY LN1 TERM LOAN</v>
          </cell>
          <cell r="E67" t="str">
            <v>OTHER</v>
          </cell>
          <cell r="F67" t="str">
            <v>UNITED STATES</v>
          </cell>
          <cell r="G67" t="str">
            <v>BB</v>
          </cell>
          <cell r="H67">
            <v>42825</v>
          </cell>
          <cell r="I67">
            <v>750000</v>
          </cell>
          <cell r="J67">
            <v>750000</v>
          </cell>
          <cell r="K67">
            <v>750396.75</v>
          </cell>
          <cell r="L67" t="str">
            <v>3/31/2017</v>
          </cell>
          <cell r="M67">
            <v>0.70000000000000007</v>
          </cell>
          <cell r="N67">
            <v>0.8</v>
          </cell>
          <cell r="O67">
            <v>0.70000000000000007</v>
          </cell>
        </row>
        <row r="68">
          <cell r="B68" t="str">
            <v>LX117866</v>
          </cell>
          <cell r="C68" t="str">
            <v>Bank Loans</v>
          </cell>
          <cell r="D68" t="str">
            <v>DEL MONTE FOODS CO TERM LOAN</v>
          </cell>
          <cell r="E68" t="str">
            <v>OTHER</v>
          </cell>
          <cell r="F68" t="str">
            <v>UNITED STATES</v>
          </cell>
          <cell r="G68" t="str">
            <v>B</v>
          </cell>
          <cell r="H68">
            <v>43167</v>
          </cell>
          <cell r="I68">
            <v>242447.73</v>
          </cell>
          <cell r="J68">
            <v>242181.66</v>
          </cell>
          <cell r="K68">
            <v>241235.49</v>
          </cell>
          <cell r="L68" t="str">
            <v>3/8/2018</v>
          </cell>
          <cell r="M68">
            <v>0.2</v>
          </cell>
          <cell r="N68">
            <v>0.2</v>
          </cell>
          <cell r="O68">
            <v>0.2</v>
          </cell>
        </row>
        <row r="69">
          <cell r="B69" t="str">
            <v>LX118142</v>
          </cell>
          <cell r="C69" t="str">
            <v>Bank Loans</v>
          </cell>
          <cell r="D69" t="str">
            <v>REGAL CINEMAS CORP Due 8/23/2017 FMAN31</v>
          </cell>
          <cell r="E69" t="str">
            <v>OTHER</v>
          </cell>
          <cell r="F69" t="str">
            <v>UNITED STATES</v>
          </cell>
          <cell r="G69" t="str">
            <v>BB</v>
          </cell>
          <cell r="H69">
            <v>42970</v>
          </cell>
          <cell r="I69">
            <v>994897.96</v>
          </cell>
          <cell r="J69">
            <v>998189.22</v>
          </cell>
          <cell r="K69">
            <v>996693.75</v>
          </cell>
          <cell r="L69" t="str">
            <v>8/23/2017</v>
          </cell>
          <cell r="M69">
            <v>1</v>
          </cell>
          <cell r="N69">
            <v>1</v>
          </cell>
          <cell r="O69">
            <v>1</v>
          </cell>
        </row>
        <row r="70">
          <cell r="B70" t="str">
            <v>LX128968</v>
          </cell>
          <cell r="C70" t="str">
            <v>Bank Loans</v>
          </cell>
          <cell r="D70" t="str">
            <v>HDTFS INC TERM LOAN</v>
          </cell>
          <cell r="E70" t="str">
            <v>OTHER</v>
          </cell>
          <cell r="F70" t="str">
            <v>UNITED STATES</v>
          </cell>
          <cell r="G70" t="str">
            <v>BB</v>
          </cell>
          <cell r="H70">
            <v>43168</v>
          </cell>
          <cell r="I70">
            <v>1737404.87</v>
          </cell>
          <cell r="J70">
            <v>1747445.92</v>
          </cell>
          <cell r="K70">
            <v>1729447.56</v>
          </cell>
          <cell r="L70" t="str">
            <v>3/9/2018</v>
          </cell>
          <cell r="M70">
            <v>1.7</v>
          </cell>
          <cell r="N70">
            <v>1.8</v>
          </cell>
          <cell r="O70">
            <v>1.7</v>
          </cell>
        </row>
        <row r="71">
          <cell r="B71" t="str">
            <v>LX118365</v>
          </cell>
          <cell r="C71" t="str">
            <v>Bank Loans</v>
          </cell>
          <cell r="D71" t="str">
            <v>HUNTSMAN INTL LLC TERM LOAN</v>
          </cell>
          <cell r="E71" t="str">
            <v>OTHER</v>
          </cell>
          <cell r="F71" t="str">
            <v>UNITED STATES</v>
          </cell>
          <cell r="G71" t="str">
            <v>BB+</v>
          </cell>
          <cell r="H71">
            <v>42844</v>
          </cell>
          <cell r="I71">
            <v>750000</v>
          </cell>
          <cell r="J71">
            <v>746513.13</v>
          </cell>
          <cell r="K71">
            <v>750535.5</v>
          </cell>
          <cell r="L71" t="str">
            <v>4/19/2017</v>
          </cell>
          <cell r="M71">
            <v>0.70000000000000007</v>
          </cell>
          <cell r="N71">
            <v>0.79999999999999993</v>
          </cell>
          <cell r="O71">
            <v>0.70000000000000007</v>
          </cell>
        </row>
        <row r="72">
          <cell r="B72" t="str">
            <v>LX118573</v>
          </cell>
          <cell r="C72" t="str">
            <v>Bank Loans</v>
          </cell>
          <cell r="D72" t="str">
            <v>FIRST DATA CORP TERM LOAN</v>
          </cell>
          <cell r="E72" t="str">
            <v>OTHER</v>
          </cell>
          <cell r="F72" t="str">
            <v>UNITED STATES</v>
          </cell>
          <cell r="G72" t="str">
            <v>B+</v>
          </cell>
          <cell r="H72">
            <v>43182</v>
          </cell>
          <cell r="I72">
            <v>285715</v>
          </cell>
          <cell r="J72">
            <v>284041.40999999997</v>
          </cell>
          <cell r="K72">
            <v>278155.55</v>
          </cell>
          <cell r="L72" t="str">
            <v>3/23/2018</v>
          </cell>
          <cell r="M72">
            <v>0.3</v>
          </cell>
          <cell r="N72">
            <v>0.3</v>
          </cell>
          <cell r="O72">
            <v>0.3</v>
          </cell>
        </row>
        <row r="73">
          <cell r="B73" t="str">
            <v>LX119023</v>
          </cell>
          <cell r="C73" t="str">
            <v>Bank Loans</v>
          </cell>
          <cell r="D73" t="str">
            <v>GOLDEN LIVING LN1 TERM LOAN</v>
          </cell>
          <cell r="E73" t="str">
            <v>OTHER</v>
          </cell>
          <cell r="F73" t="str">
            <v>UNITED STATES</v>
          </cell>
          <cell r="G73" t="str">
            <v>B</v>
          </cell>
          <cell r="H73">
            <v>43224</v>
          </cell>
          <cell r="I73">
            <v>494800.58</v>
          </cell>
          <cell r="J73">
            <v>484025.36</v>
          </cell>
          <cell r="K73">
            <v>473771.56</v>
          </cell>
          <cell r="L73" t="str">
            <v>5/4/2018</v>
          </cell>
          <cell r="M73">
            <v>0.5</v>
          </cell>
          <cell r="N73">
            <v>0.5</v>
          </cell>
          <cell r="O73">
            <v>0.5</v>
          </cell>
        </row>
        <row r="74">
          <cell r="B74" t="str">
            <v>LX128470</v>
          </cell>
          <cell r="C74" t="str">
            <v>Bank Loans</v>
          </cell>
          <cell r="D74" t="str">
            <v>IASIS HLTHCARE CORP TERM LOAN</v>
          </cell>
          <cell r="E74" t="str">
            <v>OTHER</v>
          </cell>
          <cell r="F74" t="str">
            <v>UNITED STATES</v>
          </cell>
          <cell r="G74" t="str">
            <v>B</v>
          </cell>
          <cell r="H74">
            <v>43223</v>
          </cell>
          <cell r="I74">
            <v>494981.02</v>
          </cell>
          <cell r="J74">
            <v>497165.87</v>
          </cell>
          <cell r="K74">
            <v>494857.27</v>
          </cell>
          <cell r="L74" t="str">
            <v>5/3/2018</v>
          </cell>
          <cell r="M74">
            <v>0.5</v>
          </cell>
          <cell r="N74">
            <v>0.5</v>
          </cell>
          <cell r="O74">
            <v>0.5</v>
          </cell>
        </row>
        <row r="75">
          <cell r="B75" t="str">
            <v>LX119995</v>
          </cell>
          <cell r="C75" t="str">
            <v>Bank Loans</v>
          </cell>
          <cell r="D75" t="str">
            <v>PENN NTL GAMING INC TERM LOAN</v>
          </cell>
          <cell r="E75" t="str">
            <v>OTHER</v>
          </cell>
          <cell r="F75" t="str">
            <v>UNITED STATES</v>
          </cell>
          <cell r="G75" t="str">
            <v>BBB-</v>
          </cell>
          <cell r="H75">
            <v>43297</v>
          </cell>
          <cell r="I75">
            <v>510384.06</v>
          </cell>
          <cell r="J75">
            <v>510384.06</v>
          </cell>
          <cell r="K75">
            <v>512215.32</v>
          </cell>
          <cell r="L75" t="str">
            <v>7/16/2018</v>
          </cell>
          <cell r="M75">
            <v>0.5</v>
          </cell>
          <cell r="N75">
            <v>0.5</v>
          </cell>
          <cell r="O75">
            <v>0.5</v>
          </cell>
        </row>
        <row r="76">
          <cell r="B76" t="str">
            <v>LX119704</v>
          </cell>
          <cell r="C76" t="str">
            <v>Bank Loans</v>
          </cell>
          <cell r="D76" t="str">
            <v>CONSOLIDATED COMMUNICATIONS IN SENIOR SECURED TERM LOAN</v>
          </cell>
          <cell r="E76" t="str">
            <v>OTHER</v>
          </cell>
          <cell r="F76" t="str">
            <v>UNITED STATES</v>
          </cell>
          <cell r="G76" t="str">
            <v>BB-</v>
          </cell>
          <cell r="H76">
            <v>43098</v>
          </cell>
          <cell r="I76">
            <v>248737.38</v>
          </cell>
          <cell r="J76">
            <v>248737.38</v>
          </cell>
          <cell r="K76">
            <v>249589.31</v>
          </cell>
          <cell r="L76" t="str">
            <v>12/29/2017</v>
          </cell>
          <cell r="M76">
            <v>0.2</v>
          </cell>
          <cell r="N76">
            <v>0.30000000000000004</v>
          </cell>
          <cell r="O76">
            <v>0.2</v>
          </cell>
        </row>
        <row r="77">
          <cell r="B77" t="str">
            <v>LX123004</v>
          </cell>
          <cell r="C77" t="str">
            <v>Bank Loans</v>
          </cell>
          <cell r="D77" t="str">
            <v>MICROSEMI CORPORATION TERM LOAN</v>
          </cell>
          <cell r="E77" t="str">
            <v>OTHER</v>
          </cell>
          <cell r="F77" t="str">
            <v>UNITED STATES</v>
          </cell>
          <cell r="G77" t="str">
            <v>BB</v>
          </cell>
          <cell r="H77">
            <v>43880</v>
          </cell>
          <cell r="I77">
            <v>240710.77</v>
          </cell>
          <cell r="J77">
            <v>240710.77</v>
          </cell>
          <cell r="K77">
            <v>241513.06</v>
          </cell>
          <cell r="L77" t="str">
            <v>2/19/2020</v>
          </cell>
          <cell r="M77">
            <v>0.30000000000000004</v>
          </cell>
          <cell r="N77">
            <v>0.30000000000000004</v>
          </cell>
          <cell r="O77">
            <v>0.2</v>
          </cell>
        </row>
        <row r="78">
          <cell r="B78" t="str">
            <v>LX121528</v>
          </cell>
          <cell r="C78" t="str">
            <v>Bank Loans</v>
          </cell>
          <cell r="D78" t="str">
            <v>HEALTH MGMT ASSOC INC TERM LOAN</v>
          </cell>
          <cell r="E78" t="str">
            <v>OTHER</v>
          </cell>
          <cell r="F78" t="str">
            <v>UNITED STATES</v>
          </cell>
          <cell r="G78" t="str">
            <v>BB-</v>
          </cell>
          <cell r="H78">
            <v>43420</v>
          </cell>
          <cell r="I78">
            <v>346392.75</v>
          </cell>
          <cell r="J78">
            <v>346392.75</v>
          </cell>
          <cell r="K78">
            <v>345238.22</v>
          </cell>
          <cell r="L78" t="str">
            <v>11/16/2018</v>
          </cell>
          <cell r="M78">
            <v>0.3</v>
          </cell>
          <cell r="N78">
            <v>0.4</v>
          </cell>
          <cell r="O78">
            <v>0.3</v>
          </cell>
        </row>
        <row r="79">
          <cell r="B79" t="str">
            <v>LX122868</v>
          </cell>
          <cell r="C79" t="str">
            <v>Bank Loans</v>
          </cell>
          <cell r="D79" t="str">
            <v>GRIFOLS INC SECURED TERM LOAN</v>
          </cell>
          <cell r="E79" t="str">
            <v>OTHER</v>
          </cell>
          <cell r="F79" t="str">
            <v>UNITED STATES</v>
          </cell>
          <cell r="G79" t="str">
            <v>BB+</v>
          </cell>
          <cell r="H79">
            <v>42887</v>
          </cell>
          <cell r="I79">
            <v>496722.28</v>
          </cell>
          <cell r="J79">
            <v>496722.28</v>
          </cell>
          <cell r="K79">
            <v>498318.75</v>
          </cell>
          <cell r="L79" t="str">
            <v>6/1/2017</v>
          </cell>
          <cell r="M79">
            <v>0.5</v>
          </cell>
          <cell r="N79">
            <v>0.5</v>
          </cell>
          <cell r="O79">
            <v>0.5</v>
          </cell>
        </row>
        <row r="80">
          <cell r="B80" t="str">
            <v>LX122823</v>
          </cell>
          <cell r="C80" t="str">
            <v>Bank Loans</v>
          </cell>
          <cell r="D80" t="str">
            <v>CEQUEL COMMUNICATIONS LLC TERM LOAN</v>
          </cell>
          <cell r="E80" t="str">
            <v>OTHER</v>
          </cell>
          <cell r="F80" t="str">
            <v>UNITED STATES</v>
          </cell>
          <cell r="G80" t="str">
            <v>BB-</v>
          </cell>
          <cell r="H80">
            <v>43510</v>
          </cell>
          <cell r="I80">
            <v>1493705.91</v>
          </cell>
          <cell r="J80">
            <v>1494144.59</v>
          </cell>
          <cell r="K80">
            <v>1499307.31</v>
          </cell>
          <cell r="L80" t="str">
            <v>2/14/2019</v>
          </cell>
          <cell r="M80">
            <v>1.5</v>
          </cell>
          <cell r="N80">
            <v>1.5</v>
          </cell>
          <cell r="O80">
            <v>1.5</v>
          </cell>
        </row>
        <row r="81">
          <cell r="B81" t="str">
            <v>LX123070</v>
          </cell>
          <cell r="C81" t="str">
            <v>Bank Loans</v>
          </cell>
          <cell r="D81" t="str">
            <v>CATALENT PHARMA SOLUTIONS INC SENIOR SECURED TERM LOAN</v>
          </cell>
          <cell r="E81" t="str">
            <v>OTHER</v>
          </cell>
          <cell r="F81" t="str">
            <v>UNITED STATES</v>
          </cell>
          <cell r="G81" t="str">
            <v>BB-</v>
          </cell>
          <cell r="H81">
            <v>42993</v>
          </cell>
          <cell r="I81">
            <v>99500</v>
          </cell>
          <cell r="J81">
            <v>99500</v>
          </cell>
          <cell r="K81">
            <v>99883.57</v>
          </cell>
          <cell r="L81" t="str">
            <v>9/15/2017</v>
          </cell>
          <cell r="M81">
            <v>0.1</v>
          </cell>
          <cell r="N81">
            <v>0.1</v>
          </cell>
          <cell r="O81">
            <v>0.1</v>
          </cell>
        </row>
        <row r="82">
          <cell r="B82" t="str">
            <v>LX123075</v>
          </cell>
          <cell r="C82" t="str">
            <v>Bank Loans</v>
          </cell>
          <cell r="D82" t="str">
            <v>CATALENT PHARMA SOLUTIONS INC SENIOR SECURED TERM LOAN</v>
          </cell>
          <cell r="E82" t="str">
            <v>OTHER</v>
          </cell>
          <cell r="F82" t="str">
            <v>UNITED STATES</v>
          </cell>
          <cell r="G82" t="str">
            <v>BB-</v>
          </cell>
          <cell r="H82">
            <v>42628</v>
          </cell>
          <cell r="I82">
            <v>497354.5</v>
          </cell>
          <cell r="J82">
            <v>497354.5</v>
          </cell>
          <cell r="K82">
            <v>497665.35</v>
          </cell>
          <cell r="L82" t="str">
            <v>9/15/2016</v>
          </cell>
          <cell r="M82">
            <v>0.5</v>
          </cell>
          <cell r="N82">
            <v>0.5</v>
          </cell>
          <cell r="O82">
            <v>0.5</v>
          </cell>
        </row>
        <row r="83">
          <cell r="B83" t="str">
            <v>LX123187</v>
          </cell>
          <cell r="C83" t="str">
            <v>Bank Loans</v>
          </cell>
          <cell r="D83" t="str">
            <v>ARAMARK CORP SENIOR SECURED TERM NOTES</v>
          </cell>
          <cell r="E83" t="str">
            <v>OTHER</v>
          </cell>
          <cell r="F83" t="str">
            <v>UNITED STATES</v>
          </cell>
          <cell r="G83" t="str">
            <v>BB-</v>
          </cell>
          <cell r="H83">
            <v>42577</v>
          </cell>
          <cell r="I83">
            <v>665495.11</v>
          </cell>
          <cell r="J83">
            <v>664052.44999999995</v>
          </cell>
          <cell r="K83">
            <v>667491.6</v>
          </cell>
          <cell r="L83" t="str">
            <v>7/26/2016</v>
          </cell>
          <cell r="M83">
            <v>0.6</v>
          </cell>
          <cell r="N83">
            <v>0.7</v>
          </cell>
          <cell r="O83">
            <v>0.7</v>
          </cell>
        </row>
        <row r="84">
          <cell r="B84" t="str">
            <v>LX128816</v>
          </cell>
          <cell r="C84" t="str">
            <v>Bank Loans</v>
          </cell>
          <cell r="D84" t="str">
            <v>MONITRON INTL SENIOR SECURED TERM NOTES</v>
          </cell>
          <cell r="E84" t="str">
            <v>OTHER</v>
          </cell>
          <cell r="F84" t="str">
            <v>UNITED STATES</v>
          </cell>
          <cell r="G84" t="str">
            <v>B</v>
          </cell>
          <cell r="H84">
            <v>43175</v>
          </cell>
          <cell r="I84">
            <v>113143.46</v>
          </cell>
          <cell r="J84">
            <v>113143.46</v>
          </cell>
          <cell r="K84">
            <v>113567.75</v>
          </cell>
          <cell r="L84" t="str">
            <v>3/16/2018</v>
          </cell>
          <cell r="M84">
            <v>0.1</v>
          </cell>
          <cell r="N84">
            <v>0.1</v>
          </cell>
          <cell r="O84">
            <v>0.1</v>
          </cell>
        </row>
        <row r="85">
          <cell r="B85" t="str">
            <v>LX123574</v>
          </cell>
          <cell r="C85" t="str">
            <v>Bank Loans</v>
          </cell>
          <cell r="D85" t="str">
            <v>AMN HEALTHCARE SENIOR SECURED TERM NOTE</v>
          </cell>
          <cell r="E85" t="str">
            <v>OTHER</v>
          </cell>
          <cell r="F85" t="str">
            <v>UNITED STATES</v>
          </cell>
          <cell r="G85" t="str">
            <v>BB</v>
          </cell>
          <cell r="H85">
            <v>43195</v>
          </cell>
          <cell r="I85">
            <v>425205</v>
          </cell>
          <cell r="J85">
            <v>425205</v>
          </cell>
          <cell r="K85">
            <v>425205</v>
          </cell>
          <cell r="L85" t="str">
            <v>4/5/2018</v>
          </cell>
          <cell r="M85">
            <v>0.4</v>
          </cell>
          <cell r="N85">
            <v>0.4</v>
          </cell>
          <cell r="O85">
            <v>0.4</v>
          </cell>
        </row>
        <row r="86">
          <cell r="B86" t="str">
            <v>LX123676</v>
          </cell>
          <cell r="C86" t="str">
            <v>Bank Loans</v>
          </cell>
          <cell r="D86" t="str">
            <v>AXCAN INTER HLDG SENIOR SEC TERM LOAN</v>
          </cell>
          <cell r="E86" t="str">
            <v>OTHER</v>
          </cell>
          <cell r="F86" t="str">
            <v>UNITED STATES</v>
          </cell>
          <cell r="G86" t="str">
            <v>B+</v>
          </cell>
          <cell r="H86">
            <v>42776</v>
          </cell>
          <cell r="I86">
            <v>494987.48</v>
          </cell>
          <cell r="J86">
            <v>497051.67</v>
          </cell>
          <cell r="K86">
            <v>495606.21</v>
          </cell>
          <cell r="L86" t="str">
            <v>2/10/2017</v>
          </cell>
          <cell r="M86">
            <v>0.5</v>
          </cell>
          <cell r="N86">
            <v>0.5</v>
          </cell>
          <cell r="O86">
            <v>0.5</v>
          </cell>
        </row>
        <row r="87">
          <cell r="B87" t="str">
            <v>LX128269</v>
          </cell>
          <cell r="C87" t="str">
            <v>Bank Loans</v>
          </cell>
          <cell r="D87" t="str">
            <v>VWR FUNDING INC TERM NOTES</v>
          </cell>
          <cell r="E87" t="str">
            <v>OTHER</v>
          </cell>
          <cell r="F87" t="str">
            <v>UNITED STATES</v>
          </cell>
          <cell r="G87" t="str">
            <v>B+</v>
          </cell>
          <cell r="H87">
            <v>42828</v>
          </cell>
          <cell r="I87">
            <v>99500</v>
          </cell>
          <cell r="J87">
            <v>99500</v>
          </cell>
          <cell r="K87">
            <v>98878.13</v>
          </cell>
          <cell r="L87" t="str">
            <v>4/3/2017</v>
          </cell>
          <cell r="M87">
            <v>0.1</v>
          </cell>
          <cell r="N87">
            <v>0.1</v>
          </cell>
          <cell r="O87">
            <v>0.1</v>
          </cell>
        </row>
        <row r="88">
          <cell r="B88" t="str">
            <v>LX125234</v>
          </cell>
          <cell r="C88" t="str">
            <v>Bank Loans</v>
          </cell>
          <cell r="D88" t="str">
            <v>BIOMET INC SENIOR SECURED TERM LOAN</v>
          </cell>
          <cell r="E88" t="str">
            <v>OTHER</v>
          </cell>
          <cell r="F88" t="str">
            <v>UNITED STATES</v>
          </cell>
          <cell r="G88" t="str">
            <v>BB-</v>
          </cell>
          <cell r="H88">
            <v>42941</v>
          </cell>
          <cell r="I88">
            <v>992500</v>
          </cell>
          <cell r="J88">
            <v>990280.04</v>
          </cell>
          <cell r="K88">
            <v>987005.52</v>
          </cell>
          <cell r="L88" t="str">
            <v>7/25/2017</v>
          </cell>
          <cell r="M88">
            <v>1</v>
          </cell>
          <cell r="N88">
            <v>1</v>
          </cell>
          <cell r="O88">
            <v>1</v>
          </cell>
        </row>
        <row r="89">
          <cell r="B89" t="str">
            <v>LX125178</v>
          </cell>
          <cell r="C89" t="str">
            <v>Bank Loans</v>
          </cell>
          <cell r="D89" t="str">
            <v>PILOT TRAVEL CENTERS LLC SENIOR SEC TERM NOTES</v>
          </cell>
          <cell r="E89" t="str">
            <v>OTHER</v>
          </cell>
          <cell r="F89" t="str">
            <v>UNITED STATES</v>
          </cell>
          <cell r="G89" t="str">
            <v>BB</v>
          </cell>
          <cell r="H89">
            <v>43684</v>
          </cell>
          <cell r="I89">
            <v>314622.15999999997</v>
          </cell>
          <cell r="J89">
            <v>314948.93</v>
          </cell>
          <cell r="K89">
            <v>309509.55</v>
          </cell>
          <cell r="L89" t="str">
            <v>8/7/2019</v>
          </cell>
          <cell r="M89">
            <v>0.3</v>
          </cell>
          <cell r="N89">
            <v>0.3</v>
          </cell>
          <cell r="O89">
            <v>0.3</v>
          </cell>
        </row>
        <row r="90">
          <cell r="B90" t="str">
            <v>LX125459</v>
          </cell>
          <cell r="C90" t="str">
            <v>Bank Loans</v>
          </cell>
          <cell r="D90" t="str">
            <v>ALLISON TRANSMISSION INC TERM LOAN</v>
          </cell>
          <cell r="E90" t="str">
            <v>OTHER</v>
          </cell>
          <cell r="F90" t="str">
            <v>UNITED STATES</v>
          </cell>
          <cell r="G90" t="str">
            <v>BB-</v>
          </cell>
          <cell r="H90">
            <v>43700</v>
          </cell>
          <cell r="I90">
            <v>724026.26</v>
          </cell>
          <cell r="J90">
            <v>723212.22</v>
          </cell>
          <cell r="K90">
            <v>726515.46</v>
          </cell>
          <cell r="L90" t="str">
            <v>8/23/2019</v>
          </cell>
          <cell r="M90">
            <v>0.7</v>
          </cell>
          <cell r="N90">
            <v>0.7</v>
          </cell>
          <cell r="O90">
            <v>0.7</v>
          </cell>
        </row>
        <row r="91">
          <cell r="B91" t="str">
            <v>LX126129</v>
          </cell>
          <cell r="C91" t="str">
            <v>Bank Loans</v>
          </cell>
          <cell r="D91" t="str">
            <v>GETTY IMAGES INC. SENIOR SECURED TERM NOTES</v>
          </cell>
          <cell r="E91" t="str">
            <v>OTHER</v>
          </cell>
          <cell r="F91" t="str">
            <v>UNITED STATES</v>
          </cell>
          <cell r="G91" t="str">
            <v>B</v>
          </cell>
          <cell r="H91">
            <v>43756</v>
          </cell>
          <cell r="I91">
            <v>457700</v>
          </cell>
          <cell r="J91">
            <v>456247.65</v>
          </cell>
          <cell r="K91">
            <v>452779.73</v>
          </cell>
          <cell r="L91" t="str">
            <v>10/18/2019</v>
          </cell>
          <cell r="M91">
            <v>0.4</v>
          </cell>
          <cell r="N91">
            <v>0.5</v>
          </cell>
          <cell r="O91">
            <v>0.4</v>
          </cell>
        </row>
        <row r="92">
          <cell r="B92" t="str">
            <v>LX129151</v>
          </cell>
          <cell r="C92" t="str">
            <v>Bank Loans</v>
          </cell>
          <cell r="D92" t="str">
            <v>FIRST DATA CORP SENIOR SEC TERM NOTES</v>
          </cell>
          <cell r="E92" t="str">
            <v>OTHER</v>
          </cell>
          <cell r="F92" t="str">
            <v>UNITED STATES</v>
          </cell>
          <cell r="G92" t="str">
            <v>B+</v>
          </cell>
          <cell r="H92">
            <v>43373</v>
          </cell>
          <cell r="I92">
            <v>214285</v>
          </cell>
          <cell r="J92">
            <v>214285</v>
          </cell>
          <cell r="K92">
            <v>209128.87</v>
          </cell>
          <cell r="L92" t="str">
            <v>9/30/2018</v>
          </cell>
          <cell r="M92">
            <v>0.2</v>
          </cell>
          <cell r="N92">
            <v>0.2</v>
          </cell>
          <cell r="O92">
            <v>0.2</v>
          </cell>
        </row>
        <row r="93">
          <cell r="B93" t="str">
            <v>LX125703</v>
          </cell>
          <cell r="C93" t="str">
            <v>Bank Loans</v>
          </cell>
          <cell r="D93" t="str">
            <v>AOT BEDDING SUPER HOLDINGS LLC SENIOR SECURED TERM NOTES</v>
          </cell>
          <cell r="E93" t="str">
            <v>OTHER</v>
          </cell>
          <cell r="F93" t="str">
            <v>UNITED STATES</v>
          </cell>
          <cell r="G93" t="str">
            <v>B+</v>
          </cell>
          <cell r="H93">
            <v>43739</v>
          </cell>
          <cell r="I93">
            <v>249375</v>
          </cell>
          <cell r="J93">
            <v>249091.45</v>
          </cell>
          <cell r="K93">
            <v>249530.86</v>
          </cell>
          <cell r="L93" t="str">
            <v>10/1/2019</v>
          </cell>
          <cell r="M93">
            <v>0.2</v>
          </cell>
          <cell r="N93">
            <v>0.30000000000000004</v>
          </cell>
          <cell r="O93">
            <v>0.30000000000000004</v>
          </cell>
        </row>
        <row r="94">
          <cell r="B94" t="str">
            <v>LX126144</v>
          </cell>
          <cell r="C94" t="str">
            <v>Bank Loans</v>
          </cell>
          <cell r="D94" t="str">
            <v>ACOSTA INC SENIOR SECURED TERM LOAN</v>
          </cell>
          <cell r="E94" t="str">
            <v>OTHER</v>
          </cell>
          <cell r="F94" t="str">
            <v>UNITED STATES</v>
          </cell>
          <cell r="G94" t="str">
            <v>B+</v>
          </cell>
          <cell r="H94">
            <v>43161</v>
          </cell>
          <cell r="I94">
            <v>220000</v>
          </cell>
          <cell r="J94">
            <v>220000</v>
          </cell>
          <cell r="K94">
            <v>220618.86</v>
          </cell>
          <cell r="L94" t="str">
            <v>3/2/2018</v>
          </cell>
          <cell r="M94">
            <v>0.2</v>
          </cell>
          <cell r="N94">
            <v>0.2</v>
          </cell>
          <cell r="O94">
            <v>0.2</v>
          </cell>
        </row>
        <row r="95">
          <cell r="B95" t="str">
            <v>LX126137</v>
          </cell>
          <cell r="C95" t="str">
            <v>Bank Loans</v>
          </cell>
          <cell r="D95" t="str">
            <v>SBA SENIOR FINANCE II LLC SENIOR SECURED TERM LOAN</v>
          </cell>
          <cell r="E95" t="str">
            <v>FINANCIAL</v>
          </cell>
          <cell r="F95" t="str">
            <v>UNITED STATES</v>
          </cell>
          <cell r="G95" t="str">
            <v>BB</v>
          </cell>
          <cell r="H95">
            <v>43728</v>
          </cell>
          <cell r="I95">
            <v>76979.740000000005</v>
          </cell>
          <cell r="J95">
            <v>76807.240000000005</v>
          </cell>
          <cell r="K95">
            <v>76883.520000000004</v>
          </cell>
          <cell r="L95" t="str">
            <v>9/20/2019</v>
          </cell>
          <cell r="M95">
            <v>0.1</v>
          </cell>
          <cell r="N95">
            <v>0.1</v>
          </cell>
          <cell r="O95">
            <v>0.1</v>
          </cell>
        </row>
        <row r="96">
          <cell r="B96" t="str">
            <v>LX126160</v>
          </cell>
          <cell r="C96" t="str">
            <v>Bank Loans</v>
          </cell>
          <cell r="D96" t="str">
            <v>INTELSAT JACKSON SENIOR SECURED TERM LOAN</v>
          </cell>
          <cell r="E96" t="str">
            <v>OTHER</v>
          </cell>
          <cell r="F96" t="str">
            <v>UNITED KINGDOM</v>
          </cell>
          <cell r="G96" t="str">
            <v>BB-</v>
          </cell>
          <cell r="H96">
            <v>43192</v>
          </cell>
          <cell r="I96">
            <v>268650</v>
          </cell>
          <cell r="J96">
            <v>268650</v>
          </cell>
          <cell r="K96">
            <v>268817.90999999997</v>
          </cell>
          <cell r="L96" t="str">
            <v>4/2/2018</v>
          </cell>
          <cell r="M96">
            <v>0.19999999999999998</v>
          </cell>
          <cell r="N96">
            <v>0.3</v>
          </cell>
          <cell r="O96">
            <v>0.3</v>
          </cell>
        </row>
        <row r="97">
          <cell r="B97" t="str">
            <v>LX126204</v>
          </cell>
          <cell r="C97" t="str">
            <v>Bank Loans</v>
          </cell>
          <cell r="D97" t="str">
            <v>CALPINE CORP SENIOR SECURED TERM LOAN</v>
          </cell>
          <cell r="E97" t="str">
            <v>OTHER</v>
          </cell>
          <cell r="F97" t="str">
            <v>UNITED STATES</v>
          </cell>
          <cell r="G97" t="str">
            <v>BB-</v>
          </cell>
          <cell r="H97">
            <v>43747</v>
          </cell>
          <cell r="I97">
            <v>493756.28</v>
          </cell>
          <cell r="J97">
            <v>491535.95</v>
          </cell>
          <cell r="K97">
            <v>491827.67</v>
          </cell>
          <cell r="L97" t="str">
            <v>10/9/2019</v>
          </cell>
          <cell r="M97">
            <v>0.5</v>
          </cell>
          <cell r="N97">
            <v>0.5</v>
          </cell>
          <cell r="O97">
            <v>0.5</v>
          </cell>
        </row>
        <row r="98">
          <cell r="B98" t="str">
            <v>LX126150</v>
          </cell>
          <cell r="C98" t="str">
            <v>Bank Loans</v>
          </cell>
          <cell r="D98" t="str">
            <v>LEAP WIRELESS INTL INC SENIOR SECURED TERM NOTES</v>
          </cell>
          <cell r="E98" t="str">
            <v>OTHER</v>
          </cell>
          <cell r="F98" t="str">
            <v>UNITED STATES</v>
          </cell>
          <cell r="G98" t="str">
            <v>B+</v>
          </cell>
          <cell r="H98">
            <v>43748</v>
          </cell>
          <cell r="I98">
            <v>970125</v>
          </cell>
          <cell r="J98">
            <v>968337.42</v>
          </cell>
          <cell r="K98">
            <v>962242.73</v>
          </cell>
          <cell r="L98" t="str">
            <v>10/10/2019</v>
          </cell>
          <cell r="M98">
            <v>1</v>
          </cell>
          <cell r="N98">
            <v>1</v>
          </cell>
          <cell r="O98">
            <v>1</v>
          </cell>
        </row>
        <row r="99">
          <cell r="B99" t="str">
            <v>LX126068</v>
          </cell>
          <cell r="C99" t="str">
            <v>Bank Loans</v>
          </cell>
          <cell r="D99" t="str">
            <v>PEP BOYS - MANNY MOE &amp; JACK TH SENIOR SECURED TERM LOAN</v>
          </cell>
          <cell r="E99" t="str">
            <v>OTHER</v>
          </cell>
          <cell r="F99" t="str">
            <v>UNITED STATES</v>
          </cell>
          <cell r="G99" t="str">
            <v>BB-</v>
          </cell>
          <cell r="H99">
            <v>43384</v>
          </cell>
          <cell r="I99">
            <v>364087.5</v>
          </cell>
          <cell r="J99">
            <v>361659.24</v>
          </cell>
          <cell r="K99">
            <v>364761.06</v>
          </cell>
          <cell r="L99" t="str">
            <v>10/11/2018</v>
          </cell>
          <cell r="M99">
            <v>0.4</v>
          </cell>
          <cell r="N99">
            <v>0.4</v>
          </cell>
          <cell r="O99">
            <v>0.4</v>
          </cell>
        </row>
        <row r="100">
          <cell r="B100" t="str">
            <v>LX126037</v>
          </cell>
          <cell r="C100" t="str">
            <v>Bank Loans</v>
          </cell>
          <cell r="D100" t="str">
            <v>TRANSTAR HOLDING COMPANY SENIOR SECURED TERM NOTES</v>
          </cell>
          <cell r="E100" t="str">
            <v>OTHER</v>
          </cell>
          <cell r="F100" t="str">
            <v>UNITED STATES</v>
          </cell>
          <cell r="G100" t="str">
            <v>B+</v>
          </cell>
          <cell r="H100">
            <v>43382</v>
          </cell>
          <cell r="I100">
            <v>109175</v>
          </cell>
          <cell r="J100">
            <v>108208.57</v>
          </cell>
          <cell r="K100">
            <v>109720.88</v>
          </cell>
          <cell r="L100" t="str">
            <v>10/9/2018</v>
          </cell>
          <cell r="M100">
            <v>0.1</v>
          </cell>
          <cell r="N100">
            <v>0.1</v>
          </cell>
          <cell r="O100">
            <v>0.1</v>
          </cell>
        </row>
        <row r="101">
          <cell r="B101" t="str">
            <v>LX126151</v>
          </cell>
          <cell r="C101" t="str">
            <v>Bank Loans</v>
          </cell>
          <cell r="D101" t="str">
            <v>FMG RESOURCES (AUGUST 2006) PT SENIOR SECURED TERM LOAN</v>
          </cell>
          <cell r="E101" t="str">
            <v>OTHER</v>
          </cell>
          <cell r="F101" t="str">
            <v>AUSTRALIA</v>
          </cell>
          <cell r="G101" t="str">
            <v>BB+</v>
          </cell>
          <cell r="H101">
            <v>43026</v>
          </cell>
          <cell r="I101">
            <v>1269156.26</v>
          </cell>
          <cell r="J101">
            <v>1257986.67</v>
          </cell>
          <cell r="K101">
            <v>1260694.8</v>
          </cell>
          <cell r="L101" t="str">
            <v>10/18/2017</v>
          </cell>
          <cell r="M101">
            <v>1.3</v>
          </cell>
          <cell r="N101">
            <v>1.3</v>
          </cell>
          <cell r="O101">
            <v>1.3</v>
          </cell>
        </row>
        <row r="102">
          <cell r="B102" t="str">
            <v>LX126313</v>
          </cell>
          <cell r="C102" t="str">
            <v>Bank Loans</v>
          </cell>
          <cell r="D102" t="str">
            <v>PROGRESSIVE WASTE SOLUTIONS LT SENIOR SECURED TERM LOAN</v>
          </cell>
          <cell r="E102" t="str">
            <v>OTHER</v>
          </cell>
          <cell r="F102" t="str">
            <v>CANADA</v>
          </cell>
          <cell r="G102" t="str">
            <v>BBB-</v>
          </cell>
          <cell r="H102">
            <v>43762</v>
          </cell>
          <cell r="I102">
            <v>179100</v>
          </cell>
          <cell r="J102">
            <v>178287.13</v>
          </cell>
          <cell r="K102">
            <v>179323.88</v>
          </cell>
          <cell r="L102" t="str">
            <v>10/24/2019</v>
          </cell>
          <cell r="M102">
            <v>0.2</v>
          </cell>
          <cell r="N102">
            <v>0.2</v>
          </cell>
          <cell r="O102">
            <v>0.2</v>
          </cell>
        </row>
        <row r="103">
          <cell r="B103" t="str">
            <v>LX126298</v>
          </cell>
          <cell r="C103" t="str">
            <v>Bank Loans</v>
          </cell>
          <cell r="D103" t="str">
            <v>EVERGREEN ACQCO 1 LP SENIOR SECURED TERM LOAN</v>
          </cell>
          <cell r="E103" t="str">
            <v>OTHER</v>
          </cell>
          <cell r="F103" t="str">
            <v>UNITED STATES</v>
          </cell>
          <cell r="G103" t="str">
            <v>B</v>
          </cell>
          <cell r="H103">
            <v>43655</v>
          </cell>
          <cell r="I103">
            <v>497493.74</v>
          </cell>
          <cell r="J103">
            <v>497727.39</v>
          </cell>
          <cell r="K103">
            <v>501349.32</v>
          </cell>
          <cell r="L103" t="str">
            <v>7/9/2019</v>
          </cell>
          <cell r="M103">
            <v>0.5</v>
          </cell>
          <cell r="N103">
            <v>0.5</v>
          </cell>
          <cell r="O103">
            <v>0.5</v>
          </cell>
        </row>
        <row r="104">
          <cell r="B104" t="str">
            <v>LX126268</v>
          </cell>
          <cell r="C104" t="str">
            <v>Bank Loans</v>
          </cell>
          <cell r="D104" t="str">
            <v>GENERAL NUTRITION CENTERS INC SENIOR SECURED TERM LOAN</v>
          </cell>
          <cell r="E104" t="str">
            <v>OTHER</v>
          </cell>
          <cell r="F104" t="str">
            <v>UNITED STATES</v>
          </cell>
          <cell r="G104" t="str">
            <v>BB</v>
          </cell>
          <cell r="H104">
            <v>43161</v>
          </cell>
          <cell r="I104">
            <v>748976.82000000007</v>
          </cell>
          <cell r="J104">
            <v>748978.45</v>
          </cell>
          <cell r="K104">
            <v>746480.48</v>
          </cell>
          <cell r="L104" t="str">
            <v>3/2/2018</v>
          </cell>
          <cell r="M104">
            <v>0.7</v>
          </cell>
          <cell r="N104">
            <v>0.79999999999999993</v>
          </cell>
          <cell r="O104">
            <v>0.7</v>
          </cell>
        </row>
        <row r="105">
          <cell r="B105" t="str">
            <v>LX126228</v>
          </cell>
          <cell r="C105" t="str">
            <v>Bank Loans</v>
          </cell>
          <cell r="D105" t="str">
            <v>GARDA WORLD SEC SENIOR SECURED TERM LOAN</v>
          </cell>
          <cell r="E105" t="str">
            <v>OTHER</v>
          </cell>
          <cell r="F105" t="str">
            <v>CANADA</v>
          </cell>
          <cell r="G105" t="str">
            <v>BB</v>
          </cell>
          <cell r="H105">
            <v>43782</v>
          </cell>
          <cell r="I105">
            <v>467650</v>
          </cell>
          <cell r="J105">
            <v>465509.14</v>
          </cell>
          <cell r="K105">
            <v>468819.13</v>
          </cell>
          <cell r="L105" t="str">
            <v>11/13/2019</v>
          </cell>
          <cell r="M105">
            <v>0.5</v>
          </cell>
          <cell r="N105">
            <v>0.5</v>
          </cell>
          <cell r="O105">
            <v>0.5</v>
          </cell>
        </row>
        <row r="106">
          <cell r="B106" t="str">
            <v>LX126396</v>
          </cell>
          <cell r="C106" t="str">
            <v>Bank Loans</v>
          </cell>
          <cell r="D106" t="str">
            <v>ROYALTY PHARMA FINANCE TRUST SENIOR SECURED TERM LOAN</v>
          </cell>
          <cell r="E106" t="str">
            <v>OTHER</v>
          </cell>
          <cell r="F106" t="str">
            <v>UNITED STATES</v>
          </cell>
          <cell r="G106" t="str">
            <v>BBB-</v>
          </cell>
          <cell r="H106">
            <v>43229</v>
          </cell>
          <cell r="I106">
            <v>886875.48</v>
          </cell>
          <cell r="J106">
            <v>886875.48</v>
          </cell>
          <cell r="K106">
            <v>886321.18</v>
          </cell>
          <cell r="L106" t="str">
            <v>5/9/2018</v>
          </cell>
          <cell r="M106">
            <v>0.9</v>
          </cell>
          <cell r="N106">
            <v>0.9</v>
          </cell>
          <cell r="O106">
            <v>0.9</v>
          </cell>
        </row>
        <row r="107">
          <cell r="B107" t="str">
            <v>LX126030</v>
          </cell>
          <cell r="C107" t="str">
            <v>Bank Loans</v>
          </cell>
          <cell r="D107" t="str">
            <v>TRIMAS CO LLC SENIOR SECURED TERM LOAN</v>
          </cell>
          <cell r="E107" t="str">
            <v>OTHER</v>
          </cell>
          <cell r="F107" t="str">
            <v>UNITED STATES</v>
          </cell>
          <cell r="G107" t="str">
            <v>BB</v>
          </cell>
          <cell r="H107">
            <v>43753</v>
          </cell>
          <cell r="I107">
            <v>163762.5</v>
          </cell>
          <cell r="J107">
            <v>163393.51999999999</v>
          </cell>
          <cell r="K107">
            <v>164581.31</v>
          </cell>
          <cell r="L107" t="str">
            <v>10/15/2019</v>
          </cell>
          <cell r="M107">
            <v>0.1</v>
          </cell>
          <cell r="N107">
            <v>0.2</v>
          </cell>
          <cell r="O107">
            <v>0.2</v>
          </cell>
        </row>
        <row r="108">
          <cell r="B108" t="str">
            <v>LX126628</v>
          </cell>
          <cell r="C108" t="str">
            <v>Bank Loans</v>
          </cell>
          <cell r="D108" t="str">
            <v>QUINTILES TRANSNATIONAL CORP. SENIOR SECURED TERM LOAN</v>
          </cell>
          <cell r="E108" t="str">
            <v>OTHER</v>
          </cell>
          <cell r="F108" t="str">
            <v>UNITED STATES</v>
          </cell>
          <cell r="G108" t="str">
            <v>BB-</v>
          </cell>
          <cell r="H108">
            <v>43259</v>
          </cell>
          <cell r="I108">
            <v>243621.37</v>
          </cell>
          <cell r="J108">
            <v>244709.95</v>
          </cell>
          <cell r="K108">
            <v>244027.49</v>
          </cell>
          <cell r="L108" t="str">
            <v>6/8/2018</v>
          </cell>
          <cell r="M108">
            <v>0.2</v>
          </cell>
          <cell r="N108">
            <v>0.30000000000000004</v>
          </cell>
          <cell r="O108">
            <v>0.2</v>
          </cell>
        </row>
        <row r="109">
          <cell r="B109" t="str">
            <v>LX126478</v>
          </cell>
          <cell r="C109" t="str">
            <v>Bank Loans</v>
          </cell>
          <cell r="D109" t="str">
            <v>SNL FINANCIAL LC SENIOR SECURED TERM LOAN</v>
          </cell>
          <cell r="E109" t="str">
            <v>FINANCIAL</v>
          </cell>
          <cell r="F109" t="str">
            <v>UNITED STATES</v>
          </cell>
          <cell r="G109" t="str">
            <v>B</v>
          </cell>
          <cell r="H109">
            <v>43396</v>
          </cell>
          <cell r="I109">
            <v>245738.63</v>
          </cell>
          <cell r="J109">
            <v>245738.63</v>
          </cell>
          <cell r="K109">
            <v>245431.46</v>
          </cell>
          <cell r="L109" t="str">
            <v>10/23/2018</v>
          </cell>
          <cell r="M109">
            <v>0.2</v>
          </cell>
          <cell r="N109">
            <v>0.30000000000000004</v>
          </cell>
          <cell r="O109">
            <v>0.2</v>
          </cell>
        </row>
        <row r="110">
          <cell r="B110" t="str">
            <v>LX126257</v>
          </cell>
          <cell r="C110" t="str">
            <v>Bank Loans</v>
          </cell>
          <cell r="D110" t="str">
            <v>TALLGRASS ENERGY PARTNERS LP SENIOR SECURED TERM LOAN</v>
          </cell>
          <cell r="E110" t="str">
            <v>OTHER</v>
          </cell>
          <cell r="F110" t="str">
            <v>UNITED STATES</v>
          </cell>
          <cell r="G110" t="str">
            <v>BB-</v>
          </cell>
          <cell r="H110">
            <v>43398</v>
          </cell>
          <cell r="I110">
            <v>376500</v>
          </cell>
          <cell r="J110">
            <v>373119.51</v>
          </cell>
          <cell r="K110">
            <v>379088.44</v>
          </cell>
          <cell r="L110" t="str">
            <v>10/25/2018</v>
          </cell>
          <cell r="M110">
            <v>0.4</v>
          </cell>
          <cell r="N110">
            <v>0.4</v>
          </cell>
          <cell r="O110">
            <v>0.4</v>
          </cell>
        </row>
        <row r="111">
          <cell r="B111" t="str">
            <v>LX126638</v>
          </cell>
          <cell r="C111" t="str">
            <v>Bank Loans</v>
          </cell>
          <cell r="D111" t="str">
            <v>BWAY HOLDING SENIOR SECURED TERM LOAN</v>
          </cell>
          <cell r="E111" t="str">
            <v>OTHER</v>
          </cell>
          <cell r="F111" t="str">
            <v>UNITED STATES</v>
          </cell>
          <cell r="G111" t="str">
            <v>B</v>
          </cell>
          <cell r="H111">
            <v>42953</v>
          </cell>
          <cell r="I111">
            <v>833243.43</v>
          </cell>
          <cell r="J111">
            <v>829630.55</v>
          </cell>
          <cell r="K111">
            <v>834632.45</v>
          </cell>
          <cell r="L111" t="str">
            <v>8/6/2017</v>
          </cell>
          <cell r="M111">
            <v>0.8</v>
          </cell>
          <cell r="N111">
            <v>0.8</v>
          </cell>
          <cell r="O111">
            <v>0.8</v>
          </cell>
        </row>
        <row r="112">
          <cell r="B112" t="str">
            <v>LX126635</v>
          </cell>
          <cell r="C112" t="str">
            <v>Bank Loans</v>
          </cell>
          <cell r="D112" t="str">
            <v>TOMKINS PLC SENIOR SECURED TERM NOTES</v>
          </cell>
          <cell r="E112" t="str">
            <v>OTHER</v>
          </cell>
          <cell r="F112" t="str">
            <v>UNITED STATES</v>
          </cell>
          <cell r="G112" t="str">
            <v>B</v>
          </cell>
          <cell r="H112">
            <v>43413</v>
          </cell>
          <cell r="I112">
            <v>179100</v>
          </cell>
          <cell r="J112">
            <v>177481.03</v>
          </cell>
          <cell r="K112">
            <v>180667.13</v>
          </cell>
          <cell r="L112" t="str">
            <v>11/9/2018</v>
          </cell>
          <cell r="M112">
            <v>0.2</v>
          </cell>
          <cell r="N112">
            <v>0.2</v>
          </cell>
          <cell r="O112">
            <v>0.2</v>
          </cell>
        </row>
        <row r="113">
          <cell r="B113" t="str">
            <v>LX126713</v>
          </cell>
          <cell r="C113" t="str">
            <v>Bank Loans</v>
          </cell>
          <cell r="D113" t="str">
            <v>CHG HEALTHCARE SERVICES INC SENIOR SEC TERM NOTES</v>
          </cell>
          <cell r="E113" t="str">
            <v>OTHER</v>
          </cell>
          <cell r="F113" t="str">
            <v>UNITED STATES</v>
          </cell>
          <cell r="G113" t="str">
            <v>B</v>
          </cell>
          <cell r="H113">
            <v>43788</v>
          </cell>
          <cell r="I113">
            <v>215160.26</v>
          </cell>
          <cell r="J113">
            <v>213189.45</v>
          </cell>
          <cell r="K113">
            <v>215765.51</v>
          </cell>
          <cell r="L113" t="str">
            <v>11/19/2019</v>
          </cell>
          <cell r="M113">
            <v>0.2</v>
          </cell>
          <cell r="N113">
            <v>0.2</v>
          </cell>
          <cell r="O113">
            <v>0.2</v>
          </cell>
        </row>
        <row r="114">
          <cell r="B114" t="str">
            <v>LX126932</v>
          </cell>
          <cell r="C114" t="str">
            <v>Bank Loans</v>
          </cell>
          <cell r="D114" t="str">
            <v>CONSOLIDATED COMMUNICATIONS IN SENIOR SECURED TERM NOTES</v>
          </cell>
          <cell r="E114" t="str">
            <v>OTHER</v>
          </cell>
          <cell r="F114" t="str">
            <v>UNITED STATES</v>
          </cell>
          <cell r="G114" t="str">
            <v>BB-</v>
          </cell>
          <cell r="H114">
            <v>43465</v>
          </cell>
          <cell r="I114">
            <v>248750</v>
          </cell>
          <cell r="J114">
            <v>246464.03</v>
          </cell>
          <cell r="K114">
            <v>249838.28</v>
          </cell>
          <cell r="L114" t="str">
            <v>12/31/2018</v>
          </cell>
          <cell r="M114">
            <v>0.2</v>
          </cell>
          <cell r="N114">
            <v>0.30000000000000004</v>
          </cell>
          <cell r="O114">
            <v>0.2</v>
          </cell>
        </row>
        <row r="115">
          <cell r="B115" t="str">
            <v>LX127040</v>
          </cell>
          <cell r="C115" t="str">
            <v>Bank Loans</v>
          </cell>
          <cell r="D115" t="str">
            <v>WESCO DISTRIBUTION INC SENIOR SECURED TERM LOAN</v>
          </cell>
          <cell r="E115" t="str">
            <v>OTHER</v>
          </cell>
          <cell r="F115" t="str">
            <v>UNITED STATES</v>
          </cell>
          <cell r="G115" t="str">
            <v>B+</v>
          </cell>
          <cell r="H115">
            <v>43811</v>
          </cell>
          <cell r="I115">
            <v>124375</v>
          </cell>
          <cell r="J115">
            <v>123218.7</v>
          </cell>
          <cell r="K115">
            <v>124375</v>
          </cell>
          <cell r="L115" t="str">
            <v>12/12/2019</v>
          </cell>
          <cell r="M115">
            <v>0.1</v>
          </cell>
          <cell r="N115">
            <v>0.1</v>
          </cell>
          <cell r="O115">
            <v>0.1</v>
          </cell>
        </row>
        <row r="116">
          <cell r="B116" t="str">
            <v>LX126795</v>
          </cell>
          <cell r="C116" t="str">
            <v>Bank Loans</v>
          </cell>
          <cell r="D116" t="str">
            <v>FLEETPRIDE INC SENIOR SECURED TERM LOAN</v>
          </cell>
          <cell r="E116" t="str">
            <v>OTHER</v>
          </cell>
          <cell r="F116" t="str">
            <v>UNITED STATES</v>
          </cell>
          <cell r="G116" t="str">
            <v>B</v>
          </cell>
          <cell r="H116">
            <v>43788</v>
          </cell>
          <cell r="I116">
            <v>467650</v>
          </cell>
          <cell r="J116">
            <v>465650.91000000003</v>
          </cell>
          <cell r="K116">
            <v>452451.38</v>
          </cell>
          <cell r="L116" t="str">
            <v>11/19/2019</v>
          </cell>
          <cell r="M116">
            <v>0.5</v>
          </cell>
          <cell r="N116">
            <v>0.5</v>
          </cell>
          <cell r="O116">
            <v>0.5</v>
          </cell>
        </row>
        <row r="117">
          <cell r="B117" t="str">
            <v>LX126919</v>
          </cell>
          <cell r="C117" t="str">
            <v>Bank Loans</v>
          </cell>
          <cell r="D117" t="str">
            <v>ARDENT MEDICAL SENIOR SECURED TERM LOAN</v>
          </cell>
          <cell r="E117" t="str">
            <v>OTHER</v>
          </cell>
          <cell r="F117" t="str">
            <v>UNITED STATES</v>
          </cell>
          <cell r="G117" t="str">
            <v>B+</v>
          </cell>
          <cell r="H117">
            <v>43283</v>
          </cell>
          <cell r="I117">
            <v>124375</v>
          </cell>
          <cell r="J117">
            <v>123241.17</v>
          </cell>
          <cell r="K117">
            <v>124530.47</v>
          </cell>
          <cell r="L117" t="str">
            <v>7/2/2018</v>
          </cell>
          <cell r="M117">
            <v>0.1</v>
          </cell>
          <cell r="N117">
            <v>0.1</v>
          </cell>
          <cell r="O117">
            <v>0.1</v>
          </cell>
        </row>
        <row r="118">
          <cell r="B118" t="str">
            <v>LX126949</v>
          </cell>
          <cell r="C118" t="str">
            <v>Bank Loans</v>
          </cell>
          <cell r="D118" t="str">
            <v>NEXSTAR BROADCASTING INC SENIOR SECURED TERM NOTES</v>
          </cell>
          <cell r="E118" t="str">
            <v>OTHER</v>
          </cell>
          <cell r="F118" t="str">
            <v>UNITED STATES</v>
          </cell>
          <cell r="G118" t="str">
            <v>BB</v>
          </cell>
          <cell r="H118">
            <v>43788</v>
          </cell>
          <cell r="I118">
            <v>210330</v>
          </cell>
          <cell r="J118">
            <v>209348.85</v>
          </cell>
          <cell r="K118">
            <v>211907.48</v>
          </cell>
          <cell r="L118" t="str">
            <v>11/19/2019</v>
          </cell>
          <cell r="M118">
            <v>0.2</v>
          </cell>
          <cell r="N118">
            <v>0.2</v>
          </cell>
          <cell r="O118">
            <v>0.2</v>
          </cell>
        </row>
        <row r="119">
          <cell r="B119" t="str">
            <v>LX127001</v>
          </cell>
          <cell r="C119" t="str">
            <v>Bank Loans</v>
          </cell>
          <cell r="D119" t="str">
            <v>UPC FINANCING PARTNERSHIP SENIOR SECURED TERM NOTES</v>
          </cell>
          <cell r="E119" t="str">
            <v>OTHER</v>
          </cell>
          <cell r="F119" t="str">
            <v>UNITED STATES</v>
          </cell>
          <cell r="G119" t="str">
            <v>BB</v>
          </cell>
          <cell r="H119">
            <v>44225</v>
          </cell>
          <cell r="I119">
            <v>850000</v>
          </cell>
          <cell r="J119">
            <v>848017.98</v>
          </cell>
          <cell r="K119">
            <v>850000</v>
          </cell>
          <cell r="L119" t="str">
            <v>1/29/2021</v>
          </cell>
          <cell r="M119">
            <v>0.8</v>
          </cell>
          <cell r="N119">
            <v>0.9</v>
          </cell>
          <cell r="O119">
            <v>0.9</v>
          </cell>
        </row>
        <row r="120">
          <cell r="B120" t="str">
            <v>LX129560</v>
          </cell>
          <cell r="C120" t="str">
            <v>Bank Loans</v>
          </cell>
          <cell r="D120" t="str">
            <v>NATIONAL CNEMDIA SENIOR SECURED TERM NOTES</v>
          </cell>
          <cell r="E120" t="str">
            <v>OTHER</v>
          </cell>
          <cell r="F120" t="str">
            <v>UNITED STATES</v>
          </cell>
          <cell r="G120" t="str">
            <v>BB-</v>
          </cell>
          <cell r="H120">
            <v>43795</v>
          </cell>
          <cell r="I120">
            <v>1125000</v>
          </cell>
          <cell r="J120">
            <v>1117255.24</v>
          </cell>
          <cell r="K120">
            <v>1130977.1299999999</v>
          </cell>
          <cell r="L120" t="str">
            <v>11/26/2019</v>
          </cell>
          <cell r="M120">
            <v>1.1000000000000001</v>
          </cell>
          <cell r="N120">
            <v>1.1000000000000001</v>
          </cell>
          <cell r="O120">
            <v>1.1000000000000001</v>
          </cell>
        </row>
        <row r="121">
          <cell r="B121" t="str">
            <v>LX127231</v>
          </cell>
          <cell r="C121" t="str">
            <v>Bank Loans</v>
          </cell>
          <cell r="D121" t="str">
            <v>NSG HOLDINGS SENIOR SECURED TERM LOAN</v>
          </cell>
          <cell r="E121" t="str">
            <v>OTHER</v>
          </cell>
          <cell r="F121" t="str">
            <v>UNITED STATES</v>
          </cell>
          <cell r="G121" t="str">
            <v>BB+</v>
          </cell>
          <cell r="H121">
            <v>43810</v>
          </cell>
          <cell r="I121">
            <v>586075</v>
          </cell>
          <cell r="J121">
            <v>580639.30000000005</v>
          </cell>
          <cell r="K121">
            <v>593400.93999999994</v>
          </cell>
          <cell r="L121" t="str">
            <v>12/11/2019</v>
          </cell>
          <cell r="M121">
            <v>0.6</v>
          </cell>
          <cell r="N121">
            <v>0.6</v>
          </cell>
          <cell r="O121">
            <v>0.6</v>
          </cell>
        </row>
        <row r="122">
          <cell r="B122" t="str">
            <v>LX127395</v>
          </cell>
          <cell r="C122" t="str">
            <v>Bank Loans</v>
          </cell>
          <cell r="D122" t="str">
            <v>SEQUA CORP SENIOR SECURED TERM LOAN</v>
          </cell>
          <cell r="E122" t="str">
            <v>OTHER</v>
          </cell>
          <cell r="F122" t="str">
            <v>UNITED STATES</v>
          </cell>
          <cell r="G122" t="str">
            <v>B</v>
          </cell>
          <cell r="H122">
            <v>42905</v>
          </cell>
          <cell r="I122">
            <v>572125</v>
          </cell>
          <cell r="J122">
            <v>569576.65</v>
          </cell>
          <cell r="K122">
            <v>573912.89</v>
          </cell>
          <cell r="L122" t="str">
            <v>6/19/2017</v>
          </cell>
          <cell r="M122">
            <v>0.6</v>
          </cell>
          <cell r="N122">
            <v>0.6</v>
          </cell>
          <cell r="O122">
            <v>0.6</v>
          </cell>
        </row>
        <row r="123">
          <cell r="B123" t="str">
            <v>LX127381</v>
          </cell>
          <cell r="C123" t="str">
            <v>Bank Loans</v>
          </cell>
          <cell r="D123" t="str">
            <v>CINEMARK USA INC SENIOR SECURED TERM NOTES</v>
          </cell>
          <cell r="E123" t="str">
            <v>OTHER</v>
          </cell>
          <cell r="F123" t="str">
            <v>UNITED STATES</v>
          </cell>
          <cell r="G123" t="str">
            <v>BB+</v>
          </cell>
          <cell r="H123">
            <v>43817</v>
          </cell>
          <cell r="I123">
            <v>850725</v>
          </cell>
          <cell r="J123">
            <v>846781.29</v>
          </cell>
          <cell r="K123">
            <v>850370.25</v>
          </cell>
          <cell r="L123" t="str">
            <v>12/18/2019</v>
          </cell>
          <cell r="M123">
            <v>0.8</v>
          </cell>
          <cell r="N123">
            <v>0.9</v>
          </cell>
          <cell r="O123">
            <v>0.9</v>
          </cell>
        </row>
        <row r="124">
          <cell r="B124" t="str">
            <v>LX127406</v>
          </cell>
          <cell r="C124" t="str">
            <v>Bank Loans</v>
          </cell>
          <cell r="D124" t="str">
            <v>SUNGARD DATA SYST INC. SENIOR SECURED TERM NOTES</v>
          </cell>
          <cell r="E124" t="str">
            <v>OTHER</v>
          </cell>
          <cell r="F124" t="str">
            <v>UNITED STATES</v>
          </cell>
          <cell r="G124" t="str">
            <v>BB</v>
          </cell>
          <cell r="H124">
            <v>43861</v>
          </cell>
          <cell r="I124">
            <v>258700</v>
          </cell>
          <cell r="J124">
            <v>258700</v>
          </cell>
          <cell r="K124">
            <v>259023.38</v>
          </cell>
          <cell r="L124" t="str">
            <v>1/31/2020</v>
          </cell>
          <cell r="M124">
            <v>0.19999999999999998</v>
          </cell>
          <cell r="N124">
            <v>0.3</v>
          </cell>
          <cell r="O124">
            <v>0.3</v>
          </cell>
        </row>
        <row r="125">
          <cell r="B125" t="str">
            <v>LX127263</v>
          </cell>
          <cell r="C125" t="str">
            <v>Bank Loans</v>
          </cell>
          <cell r="D125" t="str">
            <v>MGM RESORTS INTERNATIONAL SENIOR SECURED TERM LOAN</v>
          </cell>
          <cell r="E125" t="str">
            <v>OTHER</v>
          </cell>
          <cell r="F125" t="str">
            <v>UNITED STATES</v>
          </cell>
          <cell r="G125" t="str">
            <v>BB</v>
          </cell>
          <cell r="H125">
            <v>43819</v>
          </cell>
          <cell r="I125">
            <v>199000</v>
          </cell>
          <cell r="J125">
            <v>198073.44</v>
          </cell>
          <cell r="K125">
            <v>198129.38</v>
          </cell>
          <cell r="L125" t="str">
            <v>12/20/2019</v>
          </cell>
          <cell r="M125">
            <v>0.2</v>
          </cell>
          <cell r="N125">
            <v>0.2</v>
          </cell>
          <cell r="O125">
            <v>0.2</v>
          </cell>
        </row>
        <row r="126">
          <cell r="B126" t="str">
            <v>LX127216</v>
          </cell>
          <cell r="C126" t="str">
            <v>Bank Loans</v>
          </cell>
          <cell r="D126" t="str">
            <v>MISSION BROADCASTING INC. SENIOR SEC TERM NOTES</v>
          </cell>
          <cell r="E126" t="str">
            <v>OTHER</v>
          </cell>
          <cell r="F126" t="str">
            <v>UNITED STATES</v>
          </cell>
          <cell r="G126" t="str">
            <v>BB</v>
          </cell>
          <cell r="H126">
            <v>43802</v>
          </cell>
          <cell r="I126">
            <v>88920</v>
          </cell>
          <cell r="J126">
            <v>88505.04</v>
          </cell>
          <cell r="K126">
            <v>89253.45</v>
          </cell>
          <cell r="L126" t="str">
            <v>12/3/2019</v>
          </cell>
          <cell r="M126">
            <v>0.1</v>
          </cell>
          <cell r="N126">
            <v>0.1</v>
          </cell>
          <cell r="O126">
            <v>0.1</v>
          </cell>
        </row>
        <row r="127">
          <cell r="B127" t="str">
            <v>LX127244</v>
          </cell>
          <cell r="C127" t="str">
            <v>Bank Loans</v>
          </cell>
          <cell r="D127" t="str">
            <v>MEDASSETS INC SENIOR SECURED TERM LOAN</v>
          </cell>
          <cell r="E127" t="str">
            <v>OTHER</v>
          </cell>
          <cell r="F127" t="str">
            <v>UNITED STATES</v>
          </cell>
          <cell r="G127" t="str">
            <v>BB-</v>
          </cell>
          <cell r="H127">
            <v>43812</v>
          </cell>
          <cell r="I127">
            <v>97400</v>
          </cell>
          <cell r="J127">
            <v>96949.96</v>
          </cell>
          <cell r="K127">
            <v>97278.25</v>
          </cell>
          <cell r="L127" t="str">
            <v>12/13/2019</v>
          </cell>
          <cell r="M127">
            <v>0.1</v>
          </cell>
          <cell r="N127">
            <v>0.1</v>
          </cell>
          <cell r="O127">
            <v>0.1</v>
          </cell>
        </row>
        <row r="128">
          <cell r="B128" t="str">
            <v>LX128525</v>
          </cell>
          <cell r="C128" t="str">
            <v>Bank Loans</v>
          </cell>
          <cell r="D128" t="str">
            <v>METALDYNE LLC SENIOR SECURED TERM LOAN</v>
          </cell>
          <cell r="E128" t="str">
            <v>OTHER</v>
          </cell>
          <cell r="F128" t="str">
            <v>UNITED STATES</v>
          </cell>
          <cell r="G128" t="str">
            <v>B+</v>
          </cell>
          <cell r="H128">
            <v>43452</v>
          </cell>
          <cell r="I128">
            <v>248750</v>
          </cell>
          <cell r="J128">
            <v>247605.75</v>
          </cell>
          <cell r="K128">
            <v>249371.88</v>
          </cell>
          <cell r="L128" t="str">
            <v>12/18/2018</v>
          </cell>
          <cell r="M128">
            <v>0.2</v>
          </cell>
          <cell r="N128">
            <v>0.30000000000000004</v>
          </cell>
          <cell r="O128">
            <v>0.2</v>
          </cell>
        </row>
        <row r="129">
          <cell r="B129" t="str">
            <v>LX127159</v>
          </cell>
          <cell r="C129" t="str">
            <v>Bank Loans</v>
          </cell>
          <cell r="D129" t="str">
            <v>CCC INFORMATION SERVICES GROUP SENIOR SECURED TERM LOAN</v>
          </cell>
          <cell r="E129" t="str">
            <v>OTHER</v>
          </cell>
          <cell r="F129" t="str">
            <v>UNITED STATES</v>
          </cell>
          <cell r="G129" t="str">
            <v>B+</v>
          </cell>
          <cell r="H129">
            <v>43819</v>
          </cell>
          <cell r="I129">
            <v>333325</v>
          </cell>
          <cell r="J129">
            <v>331767.52</v>
          </cell>
          <cell r="K129">
            <v>331658.38</v>
          </cell>
          <cell r="L129" t="str">
            <v>12/20/2019</v>
          </cell>
          <cell r="M129">
            <v>0.3</v>
          </cell>
          <cell r="N129">
            <v>0.3</v>
          </cell>
          <cell r="O129">
            <v>0.3</v>
          </cell>
        </row>
        <row r="130">
          <cell r="B130" t="str">
            <v>LX128374</v>
          </cell>
          <cell r="C130" t="str">
            <v>Bank Loans</v>
          </cell>
          <cell r="D130" t="str">
            <v>SAGE PRODUCTS INC SENIOR SECURED TERM NOTES</v>
          </cell>
          <cell r="E130" t="str">
            <v>OTHER</v>
          </cell>
          <cell r="F130" t="str">
            <v>UNITED STATES</v>
          </cell>
          <cell r="G130" t="str">
            <v>B</v>
          </cell>
          <cell r="H130">
            <v>43812</v>
          </cell>
          <cell r="I130">
            <v>270973.02</v>
          </cell>
          <cell r="J130">
            <v>268455.71000000002</v>
          </cell>
          <cell r="K130">
            <v>271313.09000000003</v>
          </cell>
          <cell r="L130" t="str">
            <v>12/13/2019</v>
          </cell>
          <cell r="M130">
            <v>0.3</v>
          </cell>
          <cell r="N130">
            <v>0.3</v>
          </cell>
          <cell r="O130">
            <v>0.3</v>
          </cell>
        </row>
        <row r="131">
          <cell r="B131" t="str">
            <v>LX127078</v>
          </cell>
          <cell r="C131" t="str">
            <v>Bank Loans</v>
          </cell>
          <cell r="D131" t="str">
            <v>TRIBUNE COMPANY SENIOR SECURED TERM LOAN</v>
          </cell>
          <cell r="E131" t="str">
            <v>OTHER</v>
          </cell>
          <cell r="F131" t="str">
            <v>UNITED STATES</v>
          </cell>
          <cell r="G131" t="str">
            <v>BB+</v>
          </cell>
          <cell r="H131">
            <v>43830</v>
          </cell>
          <cell r="I131">
            <v>925350</v>
          </cell>
          <cell r="J131">
            <v>922387.41</v>
          </cell>
          <cell r="K131">
            <v>930932.64</v>
          </cell>
          <cell r="L131" t="str">
            <v>12/31/2019</v>
          </cell>
          <cell r="M131">
            <v>0.9</v>
          </cell>
          <cell r="N131">
            <v>0.9</v>
          </cell>
          <cell r="O131">
            <v>0.9</v>
          </cell>
        </row>
        <row r="132">
          <cell r="B132" t="str">
            <v>LX127003</v>
          </cell>
          <cell r="C132" t="str">
            <v>Bank Loans</v>
          </cell>
          <cell r="D132" t="str">
            <v>TRANSFIRST HOLDINGS INC SENIOR SECURED TERM LOAN</v>
          </cell>
          <cell r="E132" t="str">
            <v>OTHER</v>
          </cell>
          <cell r="F132" t="str">
            <v>UNITED STATES</v>
          </cell>
          <cell r="G132" t="str">
            <v>B</v>
          </cell>
          <cell r="H132">
            <v>43096</v>
          </cell>
          <cell r="I132">
            <v>537303.37</v>
          </cell>
          <cell r="J132">
            <v>532446.06000000006</v>
          </cell>
          <cell r="K132">
            <v>541333.15</v>
          </cell>
          <cell r="L132" t="str">
            <v>12/27/2017</v>
          </cell>
          <cell r="M132">
            <v>0.5</v>
          </cell>
          <cell r="N132">
            <v>0.5</v>
          </cell>
          <cell r="O132">
            <v>0.5</v>
          </cell>
        </row>
        <row r="133">
          <cell r="B133" t="str">
            <v>LX127385</v>
          </cell>
          <cell r="C133" t="str">
            <v>Bank Loans</v>
          </cell>
          <cell r="D133" t="str">
            <v>MGM RESORTS INTERNATIONAL SENIOR SECURED TERM LOAN</v>
          </cell>
          <cell r="E133" t="str">
            <v>OTHER</v>
          </cell>
          <cell r="F133" t="str">
            <v>UNITED STATES</v>
          </cell>
          <cell r="G133" t="str">
            <v>BB</v>
          </cell>
          <cell r="H133">
            <v>43089</v>
          </cell>
          <cell r="I133">
            <v>497500</v>
          </cell>
          <cell r="J133">
            <v>494087.3</v>
          </cell>
          <cell r="K133">
            <v>496359.73</v>
          </cell>
          <cell r="L133" t="str">
            <v>12/20/2017</v>
          </cell>
          <cell r="M133">
            <v>0.5</v>
          </cell>
          <cell r="N133">
            <v>0.5</v>
          </cell>
          <cell r="O133">
            <v>0.5</v>
          </cell>
        </row>
        <row r="134">
          <cell r="B134" t="str">
            <v>LX127899</v>
          </cell>
          <cell r="C134" t="str">
            <v>Bank Loans</v>
          </cell>
          <cell r="D134" t="str">
            <v>WINDSTREAM CORP SENIOR SECURED TERM LOAN</v>
          </cell>
          <cell r="E134" t="str">
            <v>OTHER</v>
          </cell>
          <cell r="F134" t="str">
            <v>UNITED STATES</v>
          </cell>
          <cell r="G134" t="str">
            <v>BB+</v>
          </cell>
          <cell r="H134">
            <v>43853</v>
          </cell>
          <cell r="I134">
            <v>542275</v>
          </cell>
          <cell r="J134">
            <v>542275</v>
          </cell>
          <cell r="K134">
            <v>541597.16</v>
          </cell>
          <cell r="L134" t="str">
            <v>1/23/2020</v>
          </cell>
          <cell r="M134">
            <v>0.5</v>
          </cell>
          <cell r="N134">
            <v>0.5</v>
          </cell>
          <cell r="O134">
            <v>0.5</v>
          </cell>
        </row>
        <row r="135">
          <cell r="B135" t="str">
            <v>LX127921</v>
          </cell>
          <cell r="C135" t="str">
            <v>Bank Loans</v>
          </cell>
          <cell r="D135" t="str">
            <v>FLASH DUTCH 2 BV AND US COATIN SENIOR SECURED TERM LOAN</v>
          </cell>
          <cell r="E135" t="str">
            <v>OTHER</v>
          </cell>
          <cell r="F135" t="str">
            <v>UNITED STATES</v>
          </cell>
          <cell r="G135" t="str">
            <v>B+</v>
          </cell>
          <cell r="H135">
            <v>43864</v>
          </cell>
          <cell r="I135">
            <v>189525</v>
          </cell>
          <cell r="J135">
            <v>187731.99</v>
          </cell>
          <cell r="K135">
            <v>189423.41</v>
          </cell>
          <cell r="L135" t="str">
            <v>2/3/2020</v>
          </cell>
          <cell r="M135">
            <v>0.2</v>
          </cell>
          <cell r="N135">
            <v>0.2</v>
          </cell>
          <cell r="O135">
            <v>0.2</v>
          </cell>
        </row>
        <row r="136">
          <cell r="B136" t="str">
            <v>LX127581</v>
          </cell>
          <cell r="C136" t="str">
            <v>Bank Loans</v>
          </cell>
          <cell r="D136" t="str">
            <v>AMERIFORGE GROUP INC SENIOR SECURED TERM LOAN</v>
          </cell>
          <cell r="E136" t="str">
            <v>OTHER</v>
          </cell>
          <cell r="F136" t="str">
            <v>UNITED STATES</v>
          </cell>
          <cell r="G136" t="str">
            <v>B+</v>
          </cell>
          <cell r="H136">
            <v>43818</v>
          </cell>
          <cell r="I136">
            <v>99499.87</v>
          </cell>
          <cell r="J136">
            <v>99032.01</v>
          </cell>
          <cell r="K136">
            <v>98878</v>
          </cell>
          <cell r="L136" t="str">
            <v>12/19/2019</v>
          </cell>
          <cell r="M136">
            <v>0.1</v>
          </cell>
          <cell r="N136">
            <v>0.1</v>
          </cell>
          <cell r="O136">
            <v>0.1</v>
          </cell>
        </row>
        <row r="137">
          <cell r="B137" t="str">
            <v>LX128177</v>
          </cell>
          <cell r="C137" t="str">
            <v>Bank Loans</v>
          </cell>
          <cell r="D137" t="str">
            <v>DIGITALGLOBE INC SENIOR SECURED TERM LOAN</v>
          </cell>
          <cell r="E137" t="str">
            <v>OTHER</v>
          </cell>
          <cell r="F137" t="str">
            <v>UNITED STATES</v>
          </cell>
          <cell r="G137" t="str">
            <v>BBB-</v>
          </cell>
          <cell r="H137">
            <v>43861</v>
          </cell>
          <cell r="I137">
            <v>149625</v>
          </cell>
          <cell r="J137">
            <v>149625</v>
          </cell>
          <cell r="K137">
            <v>149110.74</v>
          </cell>
          <cell r="L137" t="str">
            <v>1/31/2020</v>
          </cell>
          <cell r="M137">
            <v>0.1</v>
          </cell>
          <cell r="N137">
            <v>0.1</v>
          </cell>
          <cell r="O137">
            <v>0.1</v>
          </cell>
        </row>
        <row r="138">
          <cell r="B138" t="str">
            <v>LX128005</v>
          </cell>
          <cell r="C138" t="str">
            <v>Bank Loans</v>
          </cell>
          <cell r="D138" t="str">
            <v>MICHAELS STORES INC SENIOR SECURED TERM LOAN</v>
          </cell>
          <cell r="E138" t="str">
            <v>OTHER</v>
          </cell>
          <cell r="F138" t="str">
            <v>UNITED STATES</v>
          </cell>
          <cell r="G138" t="str">
            <v>BB-</v>
          </cell>
          <cell r="H138">
            <v>43858</v>
          </cell>
          <cell r="I138">
            <v>470000</v>
          </cell>
          <cell r="J138">
            <v>470000</v>
          </cell>
          <cell r="K138">
            <v>467650</v>
          </cell>
          <cell r="L138" t="str">
            <v>1/28/2020</v>
          </cell>
          <cell r="M138">
            <v>0.5</v>
          </cell>
          <cell r="N138">
            <v>0.5</v>
          </cell>
          <cell r="O138">
            <v>0.5</v>
          </cell>
        </row>
        <row r="139">
          <cell r="B139" t="str">
            <v>LX128164</v>
          </cell>
          <cell r="C139" t="str">
            <v>Bank Loans</v>
          </cell>
          <cell r="D139" t="str">
            <v>BRIGHT HORIZONS FAMILY SOLUTIO SENIOR SECURED TERM LOAN</v>
          </cell>
          <cell r="E139" t="str">
            <v>OTHER</v>
          </cell>
          <cell r="F139" t="str">
            <v>UNITED STATES</v>
          </cell>
          <cell r="G139" t="str">
            <v>B+</v>
          </cell>
          <cell r="H139">
            <v>43860</v>
          </cell>
          <cell r="I139">
            <v>159200</v>
          </cell>
          <cell r="J139">
            <v>157694.01999999999</v>
          </cell>
          <cell r="K139">
            <v>159438.79999999999</v>
          </cell>
          <cell r="L139" t="str">
            <v>1/30/2020</v>
          </cell>
          <cell r="M139">
            <v>0.2</v>
          </cell>
          <cell r="N139">
            <v>0.2</v>
          </cell>
          <cell r="O139">
            <v>0.2</v>
          </cell>
        </row>
        <row r="140">
          <cell r="B140" t="str">
            <v>LX127865</v>
          </cell>
          <cell r="C140" t="str">
            <v>Bank Loans</v>
          </cell>
          <cell r="D140" t="str">
            <v>APEX TOOL GROUP LLC SENIOR SECURED TERM LOAN</v>
          </cell>
          <cell r="E140" t="str">
            <v>OTHER</v>
          </cell>
          <cell r="F140" t="str">
            <v>UNITED STATES</v>
          </cell>
          <cell r="G140" t="str">
            <v>B</v>
          </cell>
          <cell r="H140">
            <v>43861</v>
          </cell>
          <cell r="I140">
            <v>89775</v>
          </cell>
          <cell r="J140">
            <v>89346.72</v>
          </cell>
          <cell r="K140">
            <v>89675.26</v>
          </cell>
          <cell r="L140" t="str">
            <v>1/31/2020</v>
          </cell>
          <cell r="M140">
            <v>0.1</v>
          </cell>
          <cell r="N140">
            <v>0.1</v>
          </cell>
          <cell r="O140">
            <v>0.1</v>
          </cell>
        </row>
        <row r="141">
          <cell r="B141" t="str">
            <v>LX128385</v>
          </cell>
          <cell r="C141" t="str">
            <v>Bank Loans</v>
          </cell>
          <cell r="D141" t="str">
            <v>SESAC HOLDCO II LLC SENIOR SECURED TERM NOTES</v>
          </cell>
          <cell r="E141" t="str">
            <v>OTHER</v>
          </cell>
          <cell r="F141" t="str">
            <v>UNITED STATES</v>
          </cell>
          <cell r="G141" t="str">
            <v>BB-</v>
          </cell>
          <cell r="H141">
            <v>43504</v>
          </cell>
          <cell r="I141">
            <v>99500</v>
          </cell>
          <cell r="J141">
            <v>98561.11</v>
          </cell>
          <cell r="K141">
            <v>99748.75</v>
          </cell>
          <cell r="L141" t="str">
            <v>2/8/2019</v>
          </cell>
          <cell r="M141">
            <v>0.1</v>
          </cell>
          <cell r="N141">
            <v>0.1</v>
          </cell>
          <cell r="O141">
            <v>0.1</v>
          </cell>
        </row>
        <row r="142">
          <cell r="B142" t="str">
            <v>LX128047</v>
          </cell>
          <cell r="C142" t="str">
            <v>Bank Loans</v>
          </cell>
          <cell r="D142" t="str">
            <v>CROSSMARK HOLDINGS INC SENIOR SECURED TERM LOAN</v>
          </cell>
          <cell r="E142" t="str">
            <v>OTHER</v>
          </cell>
          <cell r="F142" t="str">
            <v>UNITED STATES</v>
          </cell>
          <cell r="G142" t="str">
            <v>B</v>
          </cell>
          <cell r="H142">
            <v>43819</v>
          </cell>
          <cell r="I142">
            <v>104475</v>
          </cell>
          <cell r="J142">
            <v>103981.38</v>
          </cell>
          <cell r="K142">
            <v>103952.63</v>
          </cell>
          <cell r="L142" t="str">
            <v>12/20/2019</v>
          </cell>
          <cell r="M142">
            <v>0.1</v>
          </cell>
          <cell r="N142">
            <v>0.1</v>
          </cell>
          <cell r="O142">
            <v>0.1</v>
          </cell>
        </row>
        <row r="143">
          <cell r="B143" t="str">
            <v>LX128279</v>
          </cell>
          <cell r="C143" t="str">
            <v>Bank Loans</v>
          </cell>
          <cell r="D143" t="str">
            <v>UNIFRAX I LLC SENIOR SECURED TERM LOAN</v>
          </cell>
          <cell r="E143" t="str">
            <v>OTHER</v>
          </cell>
          <cell r="F143" t="str">
            <v>UNITED STATES</v>
          </cell>
          <cell r="G143" t="str">
            <v>B+</v>
          </cell>
          <cell r="H143">
            <v>43432</v>
          </cell>
          <cell r="I143">
            <v>358200</v>
          </cell>
          <cell r="J143">
            <v>356532.11</v>
          </cell>
          <cell r="K143">
            <v>357125.4</v>
          </cell>
          <cell r="L143" t="str">
            <v>11/28/2018</v>
          </cell>
          <cell r="M143">
            <v>0.30000000000000004</v>
          </cell>
          <cell r="N143">
            <v>0.4</v>
          </cell>
          <cell r="O143">
            <v>0.4</v>
          </cell>
        </row>
        <row r="144">
          <cell r="B144" t="str">
            <v>LX128299</v>
          </cell>
          <cell r="C144" t="str">
            <v>Bank Loans</v>
          </cell>
          <cell r="D144" t="str">
            <v>SILVER II BORROWER SCA SENOIR SECURED TERM LOAN</v>
          </cell>
          <cell r="E144" t="str">
            <v>OTHER</v>
          </cell>
          <cell r="F144" t="str">
            <v>UNITED STATES</v>
          </cell>
          <cell r="G144" t="str">
            <v>B+</v>
          </cell>
          <cell r="H144">
            <v>43812</v>
          </cell>
          <cell r="I144">
            <v>253725</v>
          </cell>
          <cell r="J144">
            <v>253725</v>
          </cell>
          <cell r="K144">
            <v>251306.75</v>
          </cell>
          <cell r="L144" t="str">
            <v>12/13/2019</v>
          </cell>
          <cell r="M144">
            <v>0.19999999999999998</v>
          </cell>
          <cell r="N144">
            <v>0.3</v>
          </cell>
          <cell r="O144">
            <v>0.3</v>
          </cell>
        </row>
        <row r="145">
          <cell r="B145" t="str">
            <v>LX128322</v>
          </cell>
          <cell r="C145" t="str">
            <v>Bank Loans</v>
          </cell>
          <cell r="D145" t="str">
            <v>RITE AID CORP SENIOR SECURED TERM LOAN</v>
          </cell>
          <cell r="E145" t="str">
            <v>OTHER</v>
          </cell>
          <cell r="F145" t="str">
            <v>UNITED STATES</v>
          </cell>
          <cell r="G145" t="str">
            <v>B+</v>
          </cell>
          <cell r="H145">
            <v>43882</v>
          </cell>
          <cell r="I145">
            <v>498750</v>
          </cell>
          <cell r="J145">
            <v>498750</v>
          </cell>
          <cell r="K145">
            <v>497877.19</v>
          </cell>
          <cell r="L145" t="str">
            <v>2/21/2020</v>
          </cell>
          <cell r="M145">
            <v>0.5</v>
          </cell>
          <cell r="N145">
            <v>0.5</v>
          </cell>
          <cell r="O145">
            <v>0.5</v>
          </cell>
        </row>
        <row r="146">
          <cell r="B146" t="str">
            <v>LX128344</v>
          </cell>
          <cell r="C146" t="str">
            <v>Bank Loans</v>
          </cell>
          <cell r="D146" t="str">
            <v>ADS WASTE ESCROW SENIOR SECURED TERM LOAN</v>
          </cell>
          <cell r="E146" t="str">
            <v>OTHER</v>
          </cell>
          <cell r="F146" t="str">
            <v>UNITED STATES</v>
          </cell>
          <cell r="G146" t="str">
            <v>B+</v>
          </cell>
          <cell r="H146">
            <v>43747</v>
          </cell>
          <cell r="I146">
            <v>746250</v>
          </cell>
          <cell r="J146">
            <v>746250</v>
          </cell>
          <cell r="K146">
            <v>742518.75</v>
          </cell>
          <cell r="L146" t="str">
            <v>10/9/2019</v>
          </cell>
          <cell r="M146">
            <v>0.7</v>
          </cell>
          <cell r="N146">
            <v>0.79999999999999993</v>
          </cell>
          <cell r="O146">
            <v>0.7</v>
          </cell>
        </row>
        <row r="147">
          <cell r="B147" t="str">
            <v>LX127752</v>
          </cell>
          <cell r="C147" t="str">
            <v>Bank Loans</v>
          </cell>
          <cell r="D147" t="str">
            <v>NINE ENTERTAINMENT GROUP LIMIT SENIRO SECURED TERM LOAN</v>
          </cell>
          <cell r="E147" t="str">
            <v>OTHER</v>
          </cell>
          <cell r="F147" t="str">
            <v>AUSTRALIA</v>
          </cell>
          <cell r="G147" t="str">
            <v>BB</v>
          </cell>
          <cell r="H147">
            <v>43866</v>
          </cell>
          <cell r="I147">
            <v>715000</v>
          </cell>
          <cell r="J147">
            <v>714746.77</v>
          </cell>
          <cell r="K147">
            <v>710233.1</v>
          </cell>
          <cell r="L147" t="str">
            <v>2/5/2020</v>
          </cell>
          <cell r="M147">
            <v>0.7</v>
          </cell>
          <cell r="N147">
            <v>0.7</v>
          </cell>
          <cell r="O147">
            <v>0.7</v>
          </cell>
        </row>
        <row r="148">
          <cell r="B148" t="str">
            <v>LX128350</v>
          </cell>
          <cell r="C148" t="str">
            <v>Bank Loans</v>
          </cell>
          <cell r="D148" t="str">
            <v>FREESCALE SEMICONDUCTOR INC SENIOR SECURED TERM NOTES</v>
          </cell>
          <cell r="E148" t="str">
            <v>OTHER</v>
          </cell>
          <cell r="F148" t="str">
            <v>UNITED STATES</v>
          </cell>
          <cell r="G148" t="str">
            <v>B</v>
          </cell>
          <cell r="H148">
            <v>43891</v>
          </cell>
          <cell r="I148">
            <v>648375</v>
          </cell>
          <cell r="J148">
            <v>642150.57999999996</v>
          </cell>
          <cell r="K148">
            <v>641891.25</v>
          </cell>
          <cell r="L148" t="str">
            <v>3/1/2020</v>
          </cell>
          <cell r="M148">
            <v>0.6</v>
          </cell>
          <cell r="N148">
            <v>0.7</v>
          </cell>
          <cell r="O148">
            <v>0.7</v>
          </cell>
        </row>
        <row r="149">
          <cell r="B149" t="str">
            <v>LX128310</v>
          </cell>
          <cell r="C149" t="str">
            <v>Bank Loans</v>
          </cell>
          <cell r="D149" t="str">
            <v>LIFEPOINT HOSPITALS INC. SECURED TERM NOTES</v>
          </cell>
          <cell r="E149" t="str">
            <v>OTHER</v>
          </cell>
          <cell r="F149" t="str">
            <v>UNITED STATES</v>
          </cell>
          <cell r="G149" t="str">
            <v>BB-</v>
          </cell>
          <cell r="H149">
            <v>42940</v>
          </cell>
          <cell r="I149">
            <v>159600</v>
          </cell>
          <cell r="J149">
            <v>159231.26999999999</v>
          </cell>
          <cell r="K149">
            <v>159267.54999999999</v>
          </cell>
          <cell r="L149" t="str">
            <v>7/24/2017</v>
          </cell>
          <cell r="M149">
            <v>0.1</v>
          </cell>
          <cell r="N149">
            <v>0.2</v>
          </cell>
          <cell r="O149">
            <v>0.2</v>
          </cell>
        </row>
        <row r="150">
          <cell r="B150" t="str">
            <v>LX128365</v>
          </cell>
          <cell r="C150" t="str">
            <v>Bank Loans</v>
          </cell>
          <cell r="D150" t="str">
            <v>TERVITA CORP SENIOR SECURED TERM LOAN</v>
          </cell>
          <cell r="E150" t="str">
            <v>OTHER</v>
          </cell>
          <cell r="F150" t="str">
            <v>CANADA</v>
          </cell>
          <cell r="G150" t="str">
            <v>B-</v>
          </cell>
          <cell r="H150">
            <v>43235</v>
          </cell>
          <cell r="I150">
            <v>154612.5</v>
          </cell>
          <cell r="J150">
            <v>153156.74</v>
          </cell>
          <cell r="K150">
            <v>153811.76</v>
          </cell>
          <cell r="L150" t="str">
            <v>5/15/2018</v>
          </cell>
          <cell r="M150">
            <v>0.2</v>
          </cell>
          <cell r="N150">
            <v>0.2</v>
          </cell>
          <cell r="O150">
            <v>0.2</v>
          </cell>
        </row>
        <row r="151">
          <cell r="B151" t="str">
            <v>LX128302</v>
          </cell>
          <cell r="C151" t="str">
            <v>Bank Loans</v>
          </cell>
          <cell r="D151" t="str">
            <v>IMS HEALTH INCORPORATED SENIOR SECURED TERM LOAN</v>
          </cell>
          <cell r="E151" t="str">
            <v>OTHER</v>
          </cell>
          <cell r="F151" t="str">
            <v>UNITED STATES</v>
          </cell>
          <cell r="G151" t="str">
            <v>BB-</v>
          </cell>
          <cell r="H151">
            <v>42979</v>
          </cell>
          <cell r="I151">
            <v>495497.45</v>
          </cell>
          <cell r="J151">
            <v>498452.24</v>
          </cell>
          <cell r="K151">
            <v>495125.83</v>
          </cell>
          <cell r="L151" t="str">
            <v>9/1/2017</v>
          </cell>
          <cell r="M151">
            <v>0.5</v>
          </cell>
          <cell r="N151">
            <v>0.5</v>
          </cell>
          <cell r="O151">
            <v>0.5</v>
          </cell>
        </row>
        <row r="152">
          <cell r="B152" t="str">
            <v>LX128431</v>
          </cell>
          <cell r="C152" t="str">
            <v>Bank Loans</v>
          </cell>
          <cell r="D152" t="str">
            <v>VIRGIN MEDIA INV SENIOR SECURED TERM NOTES</v>
          </cell>
          <cell r="E152" t="str">
            <v>OTHER</v>
          </cell>
          <cell r="F152" t="str">
            <v>UNITED KINGDOM</v>
          </cell>
          <cell r="G152" t="str">
            <v>BB-</v>
          </cell>
          <cell r="H152">
            <v>43990</v>
          </cell>
          <cell r="I152">
            <v>1400000</v>
          </cell>
          <cell r="J152">
            <v>1407035.18</v>
          </cell>
          <cell r="K152">
            <v>1384468.4</v>
          </cell>
          <cell r="L152" t="str">
            <v>2/14/2020</v>
          </cell>
          <cell r="M152">
            <v>1.4</v>
          </cell>
          <cell r="N152">
            <v>1.4</v>
          </cell>
          <cell r="O152">
            <v>1.4</v>
          </cell>
        </row>
        <row r="153">
          <cell r="B153" t="str">
            <v>LX128407</v>
          </cell>
          <cell r="C153" t="str">
            <v>Bank Loans</v>
          </cell>
          <cell r="D153" t="str">
            <v>SABRE INC SENIOR SECURED TERM NOTES</v>
          </cell>
          <cell r="E153" t="str">
            <v>OTHER</v>
          </cell>
          <cell r="F153" t="str">
            <v>UNITED STATES</v>
          </cell>
          <cell r="G153" t="str">
            <v>B</v>
          </cell>
          <cell r="H153">
            <v>43515</v>
          </cell>
          <cell r="I153">
            <v>358200</v>
          </cell>
          <cell r="J153">
            <v>356510.5</v>
          </cell>
          <cell r="K153">
            <v>359987.42</v>
          </cell>
          <cell r="L153" t="str">
            <v>2/19/2019</v>
          </cell>
          <cell r="M153">
            <v>0.4</v>
          </cell>
          <cell r="N153">
            <v>0.4</v>
          </cell>
          <cell r="O153">
            <v>0.4</v>
          </cell>
        </row>
        <row r="154">
          <cell r="B154" t="str">
            <v>LX128327</v>
          </cell>
          <cell r="C154" t="str">
            <v>Bank Loans</v>
          </cell>
          <cell r="D154" t="str">
            <v>PHARMACEUTICAL RSRCE INC SENIOR SECURED TERM LOAN</v>
          </cell>
          <cell r="E154" t="str">
            <v>OTHER</v>
          </cell>
          <cell r="F154" t="str">
            <v>UNITED STATES</v>
          </cell>
          <cell r="G154" t="str">
            <v>B+</v>
          </cell>
          <cell r="H154">
            <v>43738</v>
          </cell>
          <cell r="I154">
            <v>993134.38</v>
          </cell>
          <cell r="J154">
            <v>992853.06</v>
          </cell>
          <cell r="K154">
            <v>985508.1</v>
          </cell>
          <cell r="L154" t="str">
            <v>9/28/2019</v>
          </cell>
          <cell r="M154">
            <v>1</v>
          </cell>
          <cell r="N154">
            <v>1</v>
          </cell>
          <cell r="O154">
            <v>1</v>
          </cell>
        </row>
        <row r="155">
          <cell r="B155" t="str">
            <v>LX128519</v>
          </cell>
          <cell r="C155" t="str">
            <v>Bank Loans</v>
          </cell>
          <cell r="D155" t="str">
            <v>SERVICEMASTER CO SENIOR SEC TERM NOTES</v>
          </cell>
          <cell r="E155" t="str">
            <v>OTHER</v>
          </cell>
          <cell r="F155" t="str">
            <v>UNITED STATES</v>
          </cell>
          <cell r="G155" t="str">
            <v>B+</v>
          </cell>
          <cell r="H155">
            <v>42766</v>
          </cell>
          <cell r="I155">
            <v>467650</v>
          </cell>
          <cell r="J155">
            <v>463297.47</v>
          </cell>
          <cell r="K155">
            <v>462388.94</v>
          </cell>
          <cell r="L155" t="str">
            <v>1/31/2017</v>
          </cell>
          <cell r="M155">
            <v>0.5</v>
          </cell>
          <cell r="N155">
            <v>0.5</v>
          </cell>
          <cell r="O155">
            <v>0.5</v>
          </cell>
        </row>
        <row r="156">
          <cell r="B156" t="str">
            <v>LX128552</v>
          </cell>
          <cell r="C156" t="str">
            <v>Bank Loans</v>
          </cell>
          <cell r="D156" t="str">
            <v>ARAMARK CORPORATION SENIOR SECURED TERM NOTES</v>
          </cell>
          <cell r="E156" t="str">
            <v>OTHER</v>
          </cell>
          <cell r="F156" t="str">
            <v>UNITED STATES</v>
          </cell>
          <cell r="G156" t="str">
            <v>BB-</v>
          </cell>
          <cell r="H156">
            <v>43717</v>
          </cell>
          <cell r="I156">
            <v>820000</v>
          </cell>
          <cell r="J156">
            <v>816081.52</v>
          </cell>
          <cell r="K156">
            <v>821230</v>
          </cell>
          <cell r="L156" t="str">
            <v>9/9/2019</v>
          </cell>
          <cell r="M156">
            <v>0.8</v>
          </cell>
          <cell r="N156">
            <v>0.8</v>
          </cell>
          <cell r="O156">
            <v>0.8</v>
          </cell>
        </row>
        <row r="157">
          <cell r="B157" t="str">
            <v>LX128489</v>
          </cell>
          <cell r="C157" t="str">
            <v>Bank Loans</v>
          </cell>
          <cell r="D157" t="str">
            <v>TRANSDIGM INC SENIOR SECURE TERM NOTES</v>
          </cell>
          <cell r="E157" t="str">
            <v>OTHER</v>
          </cell>
          <cell r="F157" t="str">
            <v>UNITED STATES</v>
          </cell>
          <cell r="G157" t="str">
            <v>B</v>
          </cell>
          <cell r="H157">
            <v>43889</v>
          </cell>
          <cell r="I157">
            <v>711425</v>
          </cell>
          <cell r="J157">
            <v>711425</v>
          </cell>
          <cell r="K157">
            <v>701642.91</v>
          </cell>
          <cell r="L157" t="str">
            <v>2/28/2020</v>
          </cell>
          <cell r="M157">
            <v>0.7</v>
          </cell>
          <cell r="N157">
            <v>0.7</v>
          </cell>
          <cell r="O157">
            <v>0.7</v>
          </cell>
        </row>
        <row r="158">
          <cell r="B158" t="str">
            <v>LX128424</v>
          </cell>
          <cell r="C158" t="str">
            <v>Bank Loans</v>
          </cell>
          <cell r="D158" t="str">
            <v>CENTAUR ACQUISITION  LLC SENIOR SECURED TERM NOTES</v>
          </cell>
          <cell r="E158" t="str">
            <v>OTHER</v>
          </cell>
          <cell r="F158" t="str">
            <v>UNITED STATES</v>
          </cell>
          <cell r="G158" t="str">
            <v>B+</v>
          </cell>
          <cell r="H158">
            <v>43516</v>
          </cell>
          <cell r="I158">
            <v>590000</v>
          </cell>
          <cell r="J158">
            <v>587163.98</v>
          </cell>
          <cell r="K158">
            <v>589262.5</v>
          </cell>
          <cell r="L158" t="str">
            <v>2/20/2019</v>
          </cell>
          <cell r="M158">
            <v>0.6</v>
          </cell>
          <cell r="N158">
            <v>0.6</v>
          </cell>
          <cell r="O158">
            <v>0.6</v>
          </cell>
        </row>
        <row r="159">
          <cell r="B159" t="str">
            <v>LX128428</v>
          </cell>
          <cell r="C159" t="str">
            <v>Bank Loans</v>
          </cell>
          <cell r="D159" t="str">
            <v>FIRTH RIXSON LTD SENIOR SECURED TERM NOTES</v>
          </cell>
          <cell r="E159" t="str">
            <v>FINANCIAL</v>
          </cell>
          <cell r="F159" t="str">
            <v>UNITED KINGDOM</v>
          </cell>
          <cell r="G159" t="str">
            <v>B+</v>
          </cell>
          <cell r="H159">
            <v>42916</v>
          </cell>
          <cell r="I159">
            <v>248750</v>
          </cell>
          <cell r="J159">
            <v>248750</v>
          </cell>
          <cell r="K159">
            <v>247506.25</v>
          </cell>
          <cell r="L159" t="str">
            <v>6/30/2017</v>
          </cell>
          <cell r="M159">
            <v>0.2</v>
          </cell>
          <cell r="N159">
            <v>0.30000000000000004</v>
          </cell>
          <cell r="O159">
            <v>0.30000000000000004</v>
          </cell>
        </row>
        <row r="160">
          <cell r="B160" t="str">
            <v>LX117777</v>
          </cell>
          <cell r="C160" t="str">
            <v>Bank Loans</v>
          </cell>
          <cell r="D160" t="str">
            <v>REALOGY GROUP LLC SENIOR SECURED TERM NOTES</v>
          </cell>
          <cell r="E160" t="str">
            <v>OTHER</v>
          </cell>
          <cell r="F160" t="str">
            <v>UNITED STATES</v>
          </cell>
          <cell r="G160" t="str">
            <v>BB-</v>
          </cell>
          <cell r="H160">
            <v>43889</v>
          </cell>
          <cell r="I160">
            <v>129675</v>
          </cell>
          <cell r="J160">
            <v>128434.08</v>
          </cell>
          <cell r="K160">
            <v>130096.44</v>
          </cell>
          <cell r="L160" t="str">
            <v>2/28/2020</v>
          </cell>
          <cell r="M160">
            <v>0.1</v>
          </cell>
          <cell r="N160">
            <v>0.1</v>
          </cell>
          <cell r="O160">
            <v>0.1</v>
          </cell>
        </row>
        <row r="161">
          <cell r="B161" t="str">
            <v>LX128589</v>
          </cell>
          <cell r="C161" t="str">
            <v>Bank Loans</v>
          </cell>
          <cell r="D161" t="str">
            <v>LEAP WIRELESS INTL INC SENIOR SECURED TERM NOTES</v>
          </cell>
          <cell r="E161" t="str">
            <v>OTHER</v>
          </cell>
          <cell r="F161" t="str">
            <v>UNITED STATES</v>
          </cell>
          <cell r="G161" t="str">
            <v>B+</v>
          </cell>
          <cell r="H161">
            <v>43898</v>
          </cell>
          <cell r="I161">
            <v>305000</v>
          </cell>
          <cell r="J161">
            <v>302780.39</v>
          </cell>
          <cell r="K161">
            <v>301632.19</v>
          </cell>
          <cell r="L161" t="str">
            <v>3/8/2020</v>
          </cell>
          <cell r="M161">
            <v>0.3</v>
          </cell>
          <cell r="N161">
            <v>0.3</v>
          </cell>
          <cell r="O161">
            <v>0.3</v>
          </cell>
        </row>
        <row r="162">
          <cell r="B162" t="str">
            <v>LX128559</v>
          </cell>
          <cell r="C162" t="str">
            <v>Bank Loans</v>
          </cell>
          <cell r="D162" t="str">
            <v>UNIVISION COMMUN INC. SENIOR SECURED TERM LOAN</v>
          </cell>
          <cell r="E162" t="str">
            <v>OTHER</v>
          </cell>
          <cell r="F162" t="str">
            <v>UNITED STATES</v>
          </cell>
          <cell r="G162" t="str">
            <v>B+</v>
          </cell>
          <cell r="H162">
            <v>43891</v>
          </cell>
          <cell r="I162">
            <v>498750</v>
          </cell>
          <cell r="J162">
            <v>496368.4</v>
          </cell>
          <cell r="K162">
            <v>493851.78</v>
          </cell>
          <cell r="L162" t="str">
            <v>3/1/2020</v>
          </cell>
          <cell r="M162">
            <v>0.5</v>
          </cell>
          <cell r="N162">
            <v>0.5</v>
          </cell>
          <cell r="O162">
            <v>0.5</v>
          </cell>
        </row>
        <row r="163">
          <cell r="B163" t="str">
            <v>LX128602</v>
          </cell>
          <cell r="C163" t="str">
            <v>Bank Loans</v>
          </cell>
          <cell r="D163" t="str">
            <v>SUNGARD DATA SYST INC. SENIOR SECURED TERM LOAN</v>
          </cell>
          <cell r="E163" t="str">
            <v>OTHER</v>
          </cell>
          <cell r="F163" t="str">
            <v>UNITED STATES</v>
          </cell>
          <cell r="G163" t="str">
            <v>BB</v>
          </cell>
          <cell r="H163">
            <v>43898</v>
          </cell>
          <cell r="I163">
            <v>992512.5</v>
          </cell>
          <cell r="J163">
            <v>990125.87</v>
          </cell>
          <cell r="K163">
            <v>993339.26</v>
          </cell>
          <cell r="L163" t="str">
            <v>3/8/2020</v>
          </cell>
          <cell r="M163">
            <v>1</v>
          </cell>
          <cell r="N163">
            <v>1</v>
          </cell>
          <cell r="O163">
            <v>1</v>
          </cell>
        </row>
        <row r="164">
          <cell r="B164" t="str">
            <v>LX128596</v>
          </cell>
          <cell r="C164" t="str">
            <v>Bank Loans</v>
          </cell>
          <cell r="D164" t="str">
            <v>CEDAR FAIR L.P. SENIOR SECURED TERM NOTES</v>
          </cell>
          <cell r="E164" t="str">
            <v>OTHER</v>
          </cell>
          <cell r="F164" t="str">
            <v>UNITED STATES</v>
          </cell>
          <cell r="G164" t="str">
            <v>BB+</v>
          </cell>
          <cell r="H164">
            <v>43896</v>
          </cell>
          <cell r="I164">
            <v>488775</v>
          </cell>
          <cell r="J164">
            <v>487606.62</v>
          </cell>
          <cell r="K164">
            <v>489752.55</v>
          </cell>
          <cell r="L164" t="str">
            <v>3/6/2020</v>
          </cell>
          <cell r="M164">
            <v>0.5</v>
          </cell>
          <cell r="N164">
            <v>0.5</v>
          </cell>
          <cell r="O164">
            <v>0.5</v>
          </cell>
        </row>
        <row r="165">
          <cell r="B165" t="str">
            <v>LX128638</v>
          </cell>
          <cell r="C165" t="str">
            <v>Bank Loans</v>
          </cell>
          <cell r="D165" t="str">
            <v>REMY INTERNATIONAL INC SENIOR SECURED TERM LOAN</v>
          </cell>
          <cell r="E165" t="str">
            <v>OTHER</v>
          </cell>
          <cell r="F165" t="str">
            <v>UNITED STATES</v>
          </cell>
          <cell r="G165" t="str">
            <v>B+</v>
          </cell>
          <cell r="H165">
            <v>43895</v>
          </cell>
          <cell r="I165">
            <v>278600</v>
          </cell>
          <cell r="J165">
            <v>277929.64</v>
          </cell>
          <cell r="K165">
            <v>277903.5</v>
          </cell>
          <cell r="L165" t="str">
            <v>2/28/2020</v>
          </cell>
          <cell r="M165">
            <v>0.3</v>
          </cell>
          <cell r="N165">
            <v>0.3</v>
          </cell>
          <cell r="O165">
            <v>0.3</v>
          </cell>
        </row>
        <row r="166">
          <cell r="B166" t="str">
            <v>LX128601</v>
          </cell>
          <cell r="C166" t="str">
            <v>Bank Loans</v>
          </cell>
          <cell r="D166" t="str">
            <v>TOTAL SAFETY US INC SENIOR SECURED TERM NOTES</v>
          </cell>
          <cell r="E166" t="str">
            <v>OTHER</v>
          </cell>
          <cell r="F166" t="str">
            <v>UNITED STATES</v>
          </cell>
          <cell r="G166" t="str">
            <v>B-</v>
          </cell>
          <cell r="H166">
            <v>43903</v>
          </cell>
          <cell r="I166">
            <v>99750</v>
          </cell>
          <cell r="J166">
            <v>99265.85</v>
          </cell>
          <cell r="K166">
            <v>99999.38</v>
          </cell>
          <cell r="L166" t="str">
            <v>3/13/2020</v>
          </cell>
          <cell r="M166">
            <v>0.1</v>
          </cell>
          <cell r="N166">
            <v>0.1</v>
          </cell>
          <cell r="O166">
            <v>0.1</v>
          </cell>
        </row>
        <row r="167">
          <cell r="B167" t="str">
            <v>LX130049</v>
          </cell>
          <cell r="C167" t="str">
            <v>Bank Loans</v>
          </cell>
          <cell r="D167" t="str">
            <v>AVIS BUDGET CAR RENTAL LLC SENIOR SECURED TERM LOAN</v>
          </cell>
          <cell r="E167" t="str">
            <v>OTHER</v>
          </cell>
          <cell r="F167" t="str">
            <v>UNITED STATES</v>
          </cell>
          <cell r="G167" t="str">
            <v>BB</v>
          </cell>
          <cell r="H167">
            <v>43539</v>
          </cell>
          <cell r="I167">
            <v>997500</v>
          </cell>
          <cell r="J167">
            <v>997500</v>
          </cell>
          <cell r="K167">
            <v>1002799.72</v>
          </cell>
          <cell r="L167" t="str">
            <v>3/15/2019</v>
          </cell>
          <cell r="M167">
            <v>1</v>
          </cell>
          <cell r="N167">
            <v>1</v>
          </cell>
          <cell r="O167">
            <v>1</v>
          </cell>
        </row>
        <row r="168">
          <cell r="B168" t="str">
            <v>LX122688</v>
          </cell>
          <cell r="C168" t="str">
            <v>Bank Loans</v>
          </cell>
          <cell r="D168" t="str">
            <v>TRONOX INC SENIOR SECURED TERM NOTES</v>
          </cell>
          <cell r="E168" t="str">
            <v>OTHER</v>
          </cell>
          <cell r="F168" t="str">
            <v>UNITED STATES</v>
          </cell>
          <cell r="G168" t="str">
            <v>BBB-</v>
          </cell>
          <cell r="H168">
            <v>43903</v>
          </cell>
          <cell r="I168">
            <v>220000</v>
          </cell>
          <cell r="J168">
            <v>218936.38</v>
          </cell>
          <cell r="K168">
            <v>221400.3</v>
          </cell>
          <cell r="L168" t="str">
            <v>3/15/2020</v>
          </cell>
          <cell r="M168">
            <v>0.2</v>
          </cell>
          <cell r="N168">
            <v>0.2</v>
          </cell>
          <cell r="O168">
            <v>0.2</v>
          </cell>
        </row>
        <row r="169">
          <cell r="B169" t="str">
            <v>LX130195</v>
          </cell>
          <cell r="C169" t="str">
            <v>Bank Loans</v>
          </cell>
          <cell r="D169" t="str">
            <v>STAR WEST GENERATION LLC SENIOR SECURED TERM NOTES</v>
          </cell>
          <cell r="E169" t="str">
            <v>OTHER</v>
          </cell>
          <cell r="F169" t="str">
            <v>UNITED STATES</v>
          </cell>
          <cell r="G169" t="str">
            <v>BB-</v>
          </cell>
          <cell r="H169">
            <v>43903</v>
          </cell>
          <cell r="I169">
            <v>1406475</v>
          </cell>
          <cell r="J169">
            <v>1399712.76</v>
          </cell>
          <cell r="K169">
            <v>1423176.89</v>
          </cell>
          <cell r="L169" t="str">
            <v>3/13/2020</v>
          </cell>
          <cell r="M169">
            <v>1.4</v>
          </cell>
          <cell r="N169">
            <v>1.4</v>
          </cell>
          <cell r="O169">
            <v>1.4</v>
          </cell>
        </row>
        <row r="170">
          <cell r="B170" t="str">
            <v>LX128618</v>
          </cell>
          <cell r="C170" t="str">
            <v>Bank Loans</v>
          </cell>
          <cell r="D170" t="str">
            <v>AI CHEM &amp; CY SCA SENIOR SECURED TERM NOTES</v>
          </cell>
          <cell r="E170" t="str">
            <v>OTHER</v>
          </cell>
          <cell r="F170" t="str">
            <v>LUXEMBOURG</v>
          </cell>
          <cell r="G170" t="str">
            <v>B+</v>
          </cell>
          <cell r="H170">
            <v>43742</v>
          </cell>
          <cell r="I170">
            <v>88882.93</v>
          </cell>
          <cell r="J170">
            <v>88453.69</v>
          </cell>
          <cell r="K170">
            <v>88716.27</v>
          </cell>
          <cell r="L170" t="str">
            <v>10/4/2019</v>
          </cell>
          <cell r="M170">
            <v>0.1</v>
          </cell>
          <cell r="N170">
            <v>0.1</v>
          </cell>
          <cell r="O170">
            <v>0.1</v>
          </cell>
        </row>
        <row r="171">
          <cell r="B171" t="str">
            <v>LX128649</v>
          </cell>
          <cell r="C171" t="str">
            <v>Bank Loans</v>
          </cell>
          <cell r="D171" t="str">
            <v>NOVELIS INC/GA SENIOR SECURED TERM NOTES</v>
          </cell>
          <cell r="E171" t="str">
            <v>OTHER</v>
          </cell>
          <cell r="F171" t="str">
            <v>CANADA</v>
          </cell>
          <cell r="G171" t="str">
            <v>BB-</v>
          </cell>
          <cell r="H171">
            <v>42804</v>
          </cell>
          <cell r="I171">
            <v>245559.7</v>
          </cell>
          <cell r="J171">
            <v>246364.33</v>
          </cell>
          <cell r="K171">
            <v>245943.51</v>
          </cell>
          <cell r="L171" t="str">
            <v>3/10/2017</v>
          </cell>
          <cell r="M171">
            <v>0.2</v>
          </cell>
          <cell r="N171">
            <v>0.30000000000000004</v>
          </cell>
          <cell r="O171">
            <v>0.30000000000000004</v>
          </cell>
        </row>
        <row r="172">
          <cell r="B172" t="str">
            <v>LX128722</v>
          </cell>
          <cell r="C172" t="str">
            <v>Bank Loans</v>
          </cell>
          <cell r="D172" t="str">
            <v>SALEM COMMUNS CORP SENIOR SECURED TERM LOAN</v>
          </cell>
          <cell r="E172" t="str">
            <v>OTHER</v>
          </cell>
          <cell r="F172" t="str">
            <v>UNITED STATES</v>
          </cell>
          <cell r="G172" t="str">
            <v>B</v>
          </cell>
          <cell r="H172">
            <v>43903</v>
          </cell>
          <cell r="I172">
            <v>103600</v>
          </cell>
          <cell r="J172">
            <v>103097.57</v>
          </cell>
          <cell r="K172">
            <v>103772.7</v>
          </cell>
          <cell r="L172" t="str">
            <v>3/13/2020</v>
          </cell>
          <cell r="M172">
            <v>0.1</v>
          </cell>
          <cell r="N172">
            <v>0.1</v>
          </cell>
          <cell r="O172">
            <v>0.1</v>
          </cell>
        </row>
        <row r="173">
          <cell r="B173" t="str">
            <v>LX128832</v>
          </cell>
          <cell r="C173" t="str">
            <v>Bank Loans</v>
          </cell>
          <cell r="D173" t="str">
            <v>RUBY WESTERN PIPELINE HOLDINGS SENIOR SECURED TERM NOTES</v>
          </cell>
          <cell r="E173" t="str">
            <v>OTHER</v>
          </cell>
          <cell r="F173" t="str">
            <v>UNITED STATES</v>
          </cell>
          <cell r="G173" t="str">
            <v>BB+</v>
          </cell>
          <cell r="H173">
            <v>43917</v>
          </cell>
          <cell r="I173">
            <v>200000</v>
          </cell>
          <cell r="J173">
            <v>199031.41</v>
          </cell>
          <cell r="K173">
            <v>198750</v>
          </cell>
          <cell r="L173" t="str">
            <v>3/27/2020</v>
          </cell>
          <cell r="M173">
            <v>0.2</v>
          </cell>
          <cell r="N173">
            <v>0.2</v>
          </cell>
          <cell r="O173">
            <v>0.2</v>
          </cell>
        </row>
        <row r="174">
          <cell r="B174" t="str">
            <v>LX128577</v>
          </cell>
          <cell r="C174" t="str">
            <v>Bank Loans</v>
          </cell>
          <cell r="D174" t="str">
            <v>EAGLE SPINCO INC SENIOR SECURED TERM NOTES</v>
          </cell>
          <cell r="E174" t="str">
            <v>OTHER</v>
          </cell>
          <cell r="F174" t="str">
            <v>UNITED STATES</v>
          </cell>
          <cell r="G174" t="str">
            <v>BBB-</v>
          </cell>
          <cell r="H174">
            <v>42763</v>
          </cell>
          <cell r="I174">
            <v>153918.88</v>
          </cell>
          <cell r="J174">
            <v>153918.88</v>
          </cell>
          <cell r="K174">
            <v>155073.26999999999</v>
          </cell>
          <cell r="L174" t="str">
            <v>1/28/2017</v>
          </cell>
          <cell r="M174">
            <v>0.1</v>
          </cell>
          <cell r="N174">
            <v>0.2</v>
          </cell>
          <cell r="O174">
            <v>0.2</v>
          </cell>
        </row>
        <row r="175">
          <cell r="B175" t="str">
            <v>LX128867</v>
          </cell>
          <cell r="C175" t="str">
            <v>Bank Loans</v>
          </cell>
          <cell r="D175" t="str">
            <v>TWIN RIVER MANAGEMENT GROUP IN SENIOR SECURED TERM NOTES</v>
          </cell>
          <cell r="E175" t="str">
            <v>OTHER</v>
          </cell>
          <cell r="F175" t="str">
            <v>UNITED STATES</v>
          </cell>
          <cell r="G175" t="str">
            <v>BB-</v>
          </cell>
          <cell r="H175">
            <v>43414</v>
          </cell>
          <cell r="I175">
            <v>101851.85</v>
          </cell>
          <cell r="J175">
            <v>100857.07</v>
          </cell>
          <cell r="K175">
            <v>102827.9</v>
          </cell>
          <cell r="L175" t="str">
            <v>11/10/2018</v>
          </cell>
          <cell r="M175">
            <v>0.1</v>
          </cell>
          <cell r="N175">
            <v>0.1</v>
          </cell>
          <cell r="O175">
            <v>0.1</v>
          </cell>
        </row>
        <row r="176">
          <cell r="B176" t="str">
            <v>LX128934</v>
          </cell>
          <cell r="C176" t="str">
            <v>Bank Loans</v>
          </cell>
          <cell r="D176" t="str">
            <v>ISS GLOBAL A/S SENIOR SECURED TERM LOAN</v>
          </cell>
          <cell r="E176" t="str">
            <v>OTHER</v>
          </cell>
          <cell r="F176" t="str">
            <v>DENMARK</v>
          </cell>
          <cell r="G176" t="str">
            <v>BB-</v>
          </cell>
          <cell r="H176">
            <v>43220</v>
          </cell>
          <cell r="I176">
            <v>660000</v>
          </cell>
          <cell r="J176">
            <v>658350</v>
          </cell>
          <cell r="K176">
            <v>658144.07999999996</v>
          </cell>
          <cell r="L176" t="str">
            <v>4/30/2018</v>
          </cell>
          <cell r="M176">
            <v>0.6</v>
          </cell>
          <cell r="N176">
            <v>0.7</v>
          </cell>
          <cell r="O176">
            <v>0.7</v>
          </cell>
        </row>
        <row r="177">
          <cell r="B177" t="str">
            <v>LX128706</v>
          </cell>
          <cell r="C177" t="str">
            <v>Bank Loans</v>
          </cell>
          <cell r="D177" t="str">
            <v>EDWARDS (CAYMAN ISLANDS II) LT SENIOR SECURED TERM NOTES</v>
          </cell>
          <cell r="E177" t="str">
            <v>FINANCIAL</v>
          </cell>
          <cell r="F177" t="str">
            <v>UNITED KINGDOM</v>
          </cell>
          <cell r="G177" t="str">
            <v>B+</v>
          </cell>
          <cell r="H177">
            <v>43916</v>
          </cell>
          <cell r="I177">
            <v>306057.14</v>
          </cell>
          <cell r="J177">
            <v>303079.65999999997</v>
          </cell>
          <cell r="K177">
            <v>304654.48</v>
          </cell>
          <cell r="L177" t="str">
            <v>3/26/2020</v>
          </cell>
          <cell r="M177">
            <v>0.3</v>
          </cell>
          <cell r="N177">
            <v>0.3</v>
          </cell>
          <cell r="O177">
            <v>0.3</v>
          </cell>
        </row>
        <row r="178">
          <cell r="B178" t="str">
            <v>LX128964</v>
          </cell>
          <cell r="C178" t="str">
            <v>Bank Loans</v>
          </cell>
          <cell r="D178" t="str">
            <v>MONEYGRAM INTL INC SENIOR SEC TERM NOTES</v>
          </cell>
          <cell r="E178" t="str">
            <v>FINANCIAL</v>
          </cell>
          <cell r="F178" t="str">
            <v>UNITED STATES</v>
          </cell>
          <cell r="G178" t="str">
            <v>BB-</v>
          </cell>
          <cell r="H178">
            <v>43917</v>
          </cell>
          <cell r="I178">
            <v>169575</v>
          </cell>
          <cell r="J178">
            <v>169575</v>
          </cell>
          <cell r="K178">
            <v>169363.03</v>
          </cell>
          <cell r="L178" t="str">
            <v>3/27/2020</v>
          </cell>
          <cell r="M178">
            <v>0.2</v>
          </cell>
          <cell r="N178">
            <v>0.2</v>
          </cell>
          <cell r="O178">
            <v>0.2</v>
          </cell>
        </row>
        <row r="179">
          <cell r="B179" t="str">
            <v>LX128907</v>
          </cell>
          <cell r="C179" t="str">
            <v>Bank Loans</v>
          </cell>
          <cell r="D179" t="str">
            <v>WEIGHT WATCHERS INTL INC SENIOR SECURED TERM LOAN</v>
          </cell>
          <cell r="E179" t="str">
            <v>OTHER</v>
          </cell>
          <cell r="F179" t="str">
            <v>UNITED STATES</v>
          </cell>
          <cell r="G179" t="str">
            <v>BB</v>
          </cell>
          <cell r="H179">
            <v>43923</v>
          </cell>
          <cell r="I179">
            <v>1355000</v>
          </cell>
          <cell r="J179">
            <v>1345233.33</v>
          </cell>
          <cell r="K179">
            <v>1345119.3399999999</v>
          </cell>
          <cell r="L179" t="str">
            <v>4/2/2020</v>
          </cell>
          <cell r="M179">
            <v>1.2999999999999998</v>
          </cell>
          <cell r="N179">
            <v>1.4000000000000001</v>
          </cell>
          <cell r="O179">
            <v>1.3</v>
          </cell>
        </row>
        <row r="180">
          <cell r="B180" t="str">
            <v>LX128948</v>
          </cell>
          <cell r="C180" t="str">
            <v>Bank Loans</v>
          </cell>
          <cell r="D180" t="str">
            <v>DONCASTERS FINANCE US LLC SENIOR SECURED TERM NOTES</v>
          </cell>
          <cell r="E180" t="str">
            <v>OTHER</v>
          </cell>
          <cell r="F180" t="str">
            <v>UNITED STATES</v>
          </cell>
          <cell r="G180" t="str">
            <v>B</v>
          </cell>
          <cell r="H180">
            <v>43930</v>
          </cell>
          <cell r="I180">
            <v>99750</v>
          </cell>
          <cell r="J180">
            <v>98774.09</v>
          </cell>
          <cell r="K180">
            <v>99375.94</v>
          </cell>
          <cell r="L180" t="str">
            <v>4/9/2020</v>
          </cell>
          <cell r="M180">
            <v>0.1</v>
          </cell>
          <cell r="N180">
            <v>0.1</v>
          </cell>
          <cell r="O180">
            <v>0.1</v>
          </cell>
        </row>
        <row r="181">
          <cell r="B181" t="str">
            <v>LX128994</v>
          </cell>
          <cell r="C181" t="str">
            <v>Bank Loans</v>
          </cell>
          <cell r="D181" t="str">
            <v>AMERICAN BUILDERS &amp; CONTRACTOR SENIOR SECURED TERM LOAN</v>
          </cell>
          <cell r="E181" t="str">
            <v>OTHER</v>
          </cell>
          <cell r="F181" t="str">
            <v>UNITED STATES</v>
          </cell>
          <cell r="G181" t="str">
            <v>BB+</v>
          </cell>
          <cell r="H181">
            <v>43937</v>
          </cell>
          <cell r="I181">
            <v>160000</v>
          </cell>
          <cell r="J181">
            <v>160000</v>
          </cell>
          <cell r="K181">
            <v>158685.76000000001</v>
          </cell>
          <cell r="L181" t="str">
            <v>4/16/2020</v>
          </cell>
          <cell r="M181">
            <v>0.1</v>
          </cell>
          <cell r="N181">
            <v>0.2</v>
          </cell>
          <cell r="O181">
            <v>0.2</v>
          </cell>
        </row>
        <row r="182">
          <cell r="B182" t="str">
            <v>LX128855</v>
          </cell>
          <cell r="C182" t="str">
            <v>Bank Loans</v>
          </cell>
          <cell r="D182" t="str">
            <v>UAL_12-2A SENIOR SECURED TERM LOAN</v>
          </cell>
          <cell r="E182" t="str">
            <v>OTHER</v>
          </cell>
          <cell r="F182" t="str">
            <v>UNITED STATES</v>
          </cell>
          <cell r="G182" t="str">
            <v>BB-</v>
          </cell>
          <cell r="H182">
            <v>43556</v>
          </cell>
          <cell r="I182">
            <v>785000</v>
          </cell>
          <cell r="J182">
            <v>785000</v>
          </cell>
          <cell r="K182">
            <v>784411.25</v>
          </cell>
          <cell r="L182" t="str">
            <v>4/1/2019</v>
          </cell>
          <cell r="M182">
            <v>0.8</v>
          </cell>
          <cell r="N182">
            <v>0.8</v>
          </cell>
          <cell r="O182">
            <v>0.8</v>
          </cell>
        </row>
        <row r="183">
          <cell r="B183" t="str">
            <v>LX128909</v>
          </cell>
          <cell r="C183" t="str">
            <v>Bank Loans</v>
          </cell>
          <cell r="D183" t="str">
            <v>BERLIN PACKAGING LLC SENIOR SEC TERM NOTES</v>
          </cell>
          <cell r="E183" t="str">
            <v>OTHER</v>
          </cell>
          <cell r="F183" t="str">
            <v>UNITED STATES</v>
          </cell>
          <cell r="G183" t="str">
            <v>B+</v>
          </cell>
          <cell r="H183">
            <v>43557</v>
          </cell>
          <cell r="I183">
            <v>100000</v>
          </cell>
          <cell r="J183">
            <v>99517.19</v>
          </cell>
          <cell r="K183">
            <v>99500</v>
          </cell>
          <cell r="L183" t="str">
            <v>4/2/2019</v>
          </cell>
          <cell r="M183">
            <v>0.1</v>
          </cell>
          <cell r="N183">
            <v>0.1</v>
          </cell>
          <cell r="O183">
            <v>0.1</v>
          </cell>
        </row>
        <row r="184">
          <cell r="B184" t="str">
            <v>LX129022</v>
          </cell>
          <cell r="C184" t="str">
            <v>Bank Loans</v>
          </cell>
          <cell r="D184" t="str">
            <v>TW TELECOM HOLDINGS INC SENIOR SECURED TERM NOTES</v>
          </cell>
          <cell r="E184" t="str">
            <v>OTHER</v>
          </cell>
          <cell r="F184" t="str">
            <v>UNITED STATES</v>
          </cell>
          <cell r="G184" t="str">
            <v>BB+</v>
          </cell>
          <cell r="H184">
            <v>43938</v>
          </cell>
          <cell r="I184">
            <v>1250000</v>
          </cell>
          <cell r="J184">
            <v>1243894.76</v>
          </cell>
          <cell r="K184">
            <v>1247098.75</v>
          </cell>
          <cell r="L184" t="str">
            <v>4/17/2020</v>
          </cell>
          <cell r="M184">
            <v>1.2</v>
          </cell>
          <cell r="N184">
            <v>1.3</v>
          </cell>
          <cell r="O184">
            <v>1.2</v>
          </cell>
        </row>
        <row r="185">
          <cell r="B185" t="str">
            <v>LX129048</v>
          </cell>
          <cell r="C185" t="str">
            <v>Bank Loans</v>
          </cell>
          <cell r="D185" t="str">
            <v>OSI RESTAURANT PARTNERS INC SENIOR SECURED TERM NOTES</v>
          </cell>
          <cell r="E185" t="str">
            <v>OTHER</v>
          </cell>
          <cell r="F185" t="str">
            <v>UNITED STATES</v>
          </cell>
          <cell r="G185" t="str">
            <v>BB</v>
          </cell>
          <cell r="H185">
            <v>43766</v>
          </cell>
          <cell r="I185">
            <v>350132.39</v>
          </cell>
          <cell r="J185">
            <v>349256.61</v>
          </cell>
          <cell r="K185">
            <v>348308.9</v>
          </cell>
          <cell r="L185" t="str">
            <v>10/28/2019</v>
          </cell>
          <cell r="M185">
            <v>0.30000000000000004</v>
          </cell>
          <cell r="N185">
            <v>0.4</v>
          </cell>
          <cell r="O185">
            <v>0.3</v>
          </cell>
        </row>
        <row r="186">
          <cell r="B186" t="str">
            <v>LX128804</v>
          </cell>
          <cell r="C186" t="str">
            <v>Bank Loans</v>
          </cell>
          <cell r="D186" t="str">
            <v>GEO GROUP INC SENIOR SECURED TERM NOTES</v>
          </cell>
          <cell r="E186" t="str">
            <v>OTHER</v>
          </cell>
          <cell r="F186" t="str">
            <v>UNITED STATES</v>
          </cell>
          <cell r="G186" t="str">
            <v>BB</v>
          </cell>
          <cell r="H186">
            <v>43921</v>
          </cell>
          <cell r="I186">
            <v>150000</v>
          </cell>
          <cell r="J186">
            <v>150000</v>
          </cell>
          <cell r="K186">
            <v>149625</v>
          </cell>
          <cell r="L186" t="str">
            <v>3/31/2020</v>
          </cell>
          <cell r="M186">
            <v>0.1</v>
          </cell>
          <cell r="N186">
            <v>0.2</v>
          </cell>
          <cell r="O186">
            <v>0.1</v>
          </cell>
        </row>
        <row r="187">
          <cell r="B187" t="str">
            <v>LX128763</v>
          </cell>
          <cell r="C187" t="str">
            <v>Bank Loans</v>
          </cell>
          <cell r="D187" t="str">
            <v>CB RICHARD ELLIS SERV, INC. SENIOR SECURED TERM NOTES</v>
          </cell>
          <cell r="E187" t="str">
            <v>OTHER</v>
          </cell>
          <cell r="F187" t="str">
            <v>UNITED STATES</v>
          </cell>
          <cell r="G187" t="str">
            <v>BB</v>
          </cell>
          <cell r="H187">
            <v>44283</v>
          </cell>
          <cell r="I187">
            <v>139650</v>
          </cell>
          <cell r="J187">
            <v>139650</v>
          </cell>
          <cell r="K187">
            <v>139184.54999999999</v>
          </cell>
          <cell r="L187" t="str">
            <v>3/28/2021</v>
          </cell>
          <cell r="M187">
            <v>0.1</v>
          </cell>
          <cell r="N187">
            <v>0.1</v>
          </cell>
          <cell r="O187">
            <v>0.1</v>
          </cell>
        </row>
        <row r="188">
          <cell r="B188" t="str">
            <v>LX128998</v>
          </cell>
          <cell r="C188" t="str">
            <v>Bank Loans</v>
          </cell>
          <cell r="D188" t="str">
            <v>VERTAFORE INC SENIOR SECURED TERM NOTES</v>
          </cell>
          <cell r="E188" t="str">
            <v>OTHER</v>
          </cell>
          <cell r="F188" t="str">
            <v>UNITED STATES</v>
          </cell>
          <cell r="G188" t="str">
            <v>B+</v>
          </cell>
          <cell r="H188">
            <v>43741</v>
          </cell>
          <cell r="I188">
            <v>508725</v>
          </cell>
          <cell r="J188">
            <v>507485.17</v>
          </cell>
          <cell r="K188">
            <v>508301.23</v>
          </cell>
          <cell r="L188" t="str">
            <v>10/3/2019</v>
          </cell>
          <cell r="M188">
            <v>0.5</v>
          </cell>
          <cell r="N188">
            <v>0.5</v>
          </cell>
          <cell r="O188">
            <v>0.5</v>
          </cell>
        </row>
        <row r="189">
          <cell r="B189" t="str">
            <v>LX129062</v>
          </cell>
          <cell r="C189" t="str">
            <v>Bank Loans</v>
          </cell>
          <cell r="D189" t="str">
            <v>CENVEO CORP SENIOR SECURED TERM NOTES</v>
          </cell>
          <cell r="E189" t="str">
            <v>OTHER</v>
          </cell>
          <cell r="F189" t="str">
            <v>UNITED STATES</v>
          </cell>
          <cell r="G189" t="str">
            <v>B+</v>
          </cell>
          <cell r="H189">
            <v>42779</v>
          </cell>
          <cell r="I189">
            <v>99750</v>
          </cell>
          <cell r="J189">
            <v>99275.23</v>
          </cell>
          <cell r="K189">
            <v>99375.94</v>
          </cell>
          <cell r="L189" t="str">
            <v>2/13/2017</v>
          </cell>
          <cell r="M189">
            <v>0.1</v>
          </cell>
          <cell r="N189">
            <v>0.1</v>
          </cell>
          <cell r="O189">
            <v>0.1</v>
          </cell>
        </row>
        <row r="190">
          <cell r="B190" t="str">
            <v>LX129183</v>
          </cell>
          <cell r="C190" t="str">
            <v>Bank Loans</v>
          </cell>
          <cell r="D190" t="str">
            <v>CSC HLDGS LLC SENIOR SECURED TERM LOAN</v>
          </cell>
          <cell r="E190" t="str">
            <v>OTHER</v>
          </cell>
          <cell r="F190" t="str">
            <v>UNITED STATES</v>
          </cell>
          <cell r="G190" t="str">
            <v>BBB-</v>
          </cell>
          <cell r="H190">
            <v>43938</v>
          </cell>
          <cell r="I190">
            <v>1440000</v>
          </cell>
          <cell r="J190">
            <v>1432994.28</v>
          </cell>
          <cell r="K190">
            <v>1423440</v>
          </cell>
          <cell r="L190" t="str">
            <v>4/17/2020</v>
          </cell>
          <cell r="M190">
            <v>1.4</v>
          </cell>
          <cell r="N190">
            <v>1.4</v>
          </cell>
          <cell r="O190">
            <v>1.4</v>
          </cell>
        </row>
        <row r="191">
          <cell r="B191" t="str">
            <v>LX129188</v>
          </cell>
          <cell r="C191" t="str">
            <v>Bank Loans</v>
          </cell>
          <cell r="D191" t="str">
            <v>PINACLE FOOD FIN SENIOR SECURED TERM LOAN</v>
          </cell>
          <cell r="E191" t="str">
            <v>OTHER</v>
          </cell>
          <cell r="F191" t="str">
            <v>UNITED STATES</v>
          </cell>
          <cell r="G191" t="str">
            <v>BB</v>
          </cell>
          <cell r="H191">
            <v>43950</v>
          </cell>
          <cell r="I191">
            <v>1416450</v>
          </cell>
          <cell r="J191">
            <v>1412967.44</v>
          </cell>
          <cell r="K191">
            <v>1407302.57</v>
          </cell>
          <cell r="L191" t="str">
            <v>4/29/2020</v>
          </cell>
          <cell r="M191">
            <v>1.4</v>
          </cell>
          <cell r="N191">
            <v>1.4</v>
          </cell>
          <cell r="O191">
            <v>1.4</v>
          </cell>
        </row>
        <row r="192">
          <cell r="B192" t="str">
            <v>LX129099</v>
          </cell>
          <cell r="C192" t="str">
            <v>Bank Loans</v>
          </cell>
          <cell r="D192" t="str">
            <v>DYNEGY INC SENIOR SEC TERM NOTES</v>
          </cell>
          <cell r="E192" t="str">
            <v>OTHER</v>
          </cell>
          <cell r="F192" t="str">
            <v>UNITED STATES</v>
          </cell>
          <cell r="G192" t="str">
            <v>BB-</v>
          </cell>
          <cell r="H192">
            <v>43944</v>
          </cell>
          <cell r="I192">
            <v>369230.76</v>
          </cell>
          <cell r="J192">
            <v>369667.03</v>
          </cell>
          <cell r="K192">
            <v>366615.5</v>
          </cell>
          <cell r="L192" t="str">
            <v>4/23/2020</v>
          </cell>
          <cell r="M192">
            <v>0.30000000000000004</v>
          </cell>
          <cell r="N192">
            <v>0.4</v>
          </cell>
          <cell r="O192">
            <v>0.4</v>
          </cell>
        </row>
        <row r="193">
          <cell r="B193" t="str">
            <v>LX129056</v>
          </cell>
          <cell r="C193" t="str">
            <v>Bank Loans</v>
          </cell>
          <cell r="D193" t="str">
            <v>RANPAK CORP SENIOR SECURED TERM NOTES</v>
          </cell>
          <cell r="E193" t="str">
            <v>OTHER</v>
          </cell>
          <cell r="F193" t="str">
            <v>UNITED STATES</v>
          </cell>
          <cell r="G193" t="str">
            <v>BB-</v>
          </cell>
          <cell r="H193">
            <v>43578</v>
          </cell>
          <cell r="I193">
            <v>385000</v>
          </cell>
          <cell r="J193">
            <v>383123.52</v>
          </cell>
          <cell r="K193">
            <v>386925</v>
          </cell>
          <cell r="L193" t="str">
            <v>4/23/2019</v>
          </cell>
          <cell r="M193">
            <v>0.4</v>
          </cell>
          <cell r="N193">
            <v>0.4</v>
          </cell>
          <cell r="O193">
            <v>0.4</v>
          </cell>
        </row>
        <row r="194">
          <cell r="B194" t="str">
            <v>LX129078</v>
          </cell>
          <cell r="C194" t="str">
            <v>Bank Loans</v>
          </cell>
          <cell r="D194" t="str">
            <v>SEMINOLE TRIBE OF FLORIDA SENIOR SECURED TERM NOTES</v>
          </cell>
          <cell r="E194" t="str">
            <v>OTHER</v>
          </cell>
          <cell r="F194" t="str">
            <v>UNITED STATES</v>
          </cell>
          <cell r="G194" t="str">
            <v>BBB-</v>
          </cell>
          <cell r="H194">
            <v>43950</v>
          </cell>
          <cell r="I194">
            <v>500000</v>
          </cell>
          <cell r="J194">
            <v>500000</v>
          </cell>
          <cell r="K194">
            <v>498437.5</v>
          </cell>
          <cell r="L194" t="str">
            <v>4/29/2020</v>
          </cell>
          <cell r="M194">
            <v>0.5</v>
          </cell>
          <cell r="N194">
            <v>0.5</v>
          </cell>
          <cell r="O194">
            <v>0.5</v>
          </cell>
        </row>
        <row r="195">
          <cell r="B195" t="str">
            <v>LX129265</v>
          </cell>
          <cell r="C195" t="str">
            <v>Bank Loans</v>
          </cell>
          <cell r="D195" t="str">
            <v>AMC ENTERTAINMENT INC. SENIOR SECURED TERM LOAN</v>
          </cell>
          <cell r="E195" t="str">
            <v>OTHER</v>
          </cell>
          <cell r="F195" t="str">
            <v>UNITED STATES</v>
          </cell>
          <cell r="G195" t="str">
            <v>BB-</v>
          </cell>
          <cell r="H195">
            <v>43951</v>
          </cell>
          <cell r="I195">
            <v>573562.5</v>
          </cell>
          <cell r="J195">
            <v>572157.82999999996</v>
          </cell>
          <cell r="K195">
            <v>571411.64</v>
          </cell>
          <cell r="L195" t="str">
            <v>4/30/2020</v>
          </cell>
          <cell r="M195">
            <v>0.6</v>
          </cell>
          <cell r="N195">
            <v>0.6</v>
          </cell>
          <cell r="O195">
            <v>0.6</v>
          </cell>
        </row>
        <row r="196">
          <cell r="B196" t="str">
            <v>LX129110</v>
          </cell>
          <cell r="C196" t="str">
            <v>Bank Loans</v>
          </cell>
          <cell r="D196" t="str">
            <v>CEDAR BAY GENERATING CO LP SENIOR SECURED TERM NOTES</v>
          </cell>
          <cell r="E196" t="str">
            <v>OTHER</v>
          </cell>
          <cell r="F196" t="str">
            <v>UNITED STATES</v>
          </cell>
          <cell r="G196" t="str">
            <v>BB</v>
          </cell>
          <cell r="H196">
            <v>43944</v>
          </cell>
          <cell r="I196">
            <v>946955.08</v>
          </cell>
          <cell r="J196">
            <v>937667.53</v>
          </cell>
          <cell r="K196">
            <v>938669.22</v>
          </cell>
          <cell r="L196" t="str">
            <v>4/23/2020</v>
          </cell>
          <cell r="M196">
            <v>0.9</v>
          </cell>
          <cell r="N196">
            <v>0.9</v>
          </cell>
          <cell r="O196">
            <v>0.9</v>
          </cell>
        </row>
        <row r="197">
          <cell r="B197" t="str">
            <v>LX129346</v>
          </cell>
          <cell r="C197" t="str">
            <v>Bank Loans</v>
          </cell>
          <cell r="D197" t="str">
            <v>CHARTER COM OPER SENIOR SECURED TERM NOTES</v>
          </cell>
          <cell r="E197" t="str">
            <v>OTHER</v>
          </cell>
          <cell r="F197" t="str">
            <v>UNITED STATES</v>
          </cell>
          <cell r="G197" t="str">
            <v>BB+</v>
          </cell>
          <cell r="H197">
            <v>44196</v>
          </cell>
          <cell r="I197">
            <v>975000</v>
          </cell>
          <cell r="J197">
            <v>972581.02</v>
          </cell>
          <cell r="K197">
            <v>967958.55</v>
          </cell>
          <cell r="L197" t="str">
            <v>12/31/2020</v>
          </cell>
          <cell r="M197">
            <v>1</v>
          </cell>
          <cell r="N197">
            <v>1</v>
          </cell>
          <cell r="O197">
            <v>1</v>
          </cell>
        </row>
        <row r="198">
          <cell r="B198" t="str">
            <v>LX129420</v>
          </cell>
          <cell r="C198" t="str">
            <v>Bank Loans</v>
          </cell>
          <cell r="D198" t="str">
            <v>CALPINE CONSTRUCTION FINANCE C SENIOR SECURED TERM LOAN</v>
          </cell>
          <cell r="E198" t="str">
            <v>OTHER</v>
          </cell>
          <cell r="F198" t="str">
            <v>UNITED STATES</v>
          </cell>
          <cell r="G198" t="str">
            <v>BB</v>
          </cell>
          <cell r="H198">
            <v>43954</v>
          </cell>
          <cell r="I198">
            <v>750000</v>
          </cell>
          <cell r="J198">
            <v>748139.13</v>
          </cell>
          <cell r="K198">
            <v>740625</v>
          </cell>
          <cell r="L198" t="str">
            <v>5/3/2020</v>
          </cell>
          <cell r="M198">
            <v>0.70000000000000007</v>
          </cell>
          <cell r="N198">
            <v>0.79999999999999993</v>
          </cell>
          <cell r="O198">
            <v>0.7</v>
          </cell>
        </row>
        <row r="199">
          <cell r="B199" t="str">
            <v>LX129403</v>
          </cell>
          <cell r="C199" t="str">
            <v>Bank Loans</v>
          </cell>
          <cell r="D199" t="str">
            <v>CIH INTERNATIONAL S.A.R.L SENIOR SECURED TERM NOTES</v>
          </cell>
          <cell r="E199" t="str">
            <v>OTHER</v>
          </cell>
          <cell r="F199" t="str">
            <v>UNITED STATES</v>
          </cell>
          <cell r="G199" t="str">
            <v>BB+</v>
          </cell>
          <cell r="H199">
            <v>43952</v>
          </cell>
          <cell r="I199">
            <v>115000</v>
          </cell>
          <cell r="J199">
            <v>114714.78</v>
          </cell>
          <cell r="K199">
            <v>114367.5</v>
          </cell>
          <cell r="L199" t="str">
            <v>5/1/2020</v>
          </cell>
          <cell r="M199">
            <v>0.1</v>
          </cell>
          <cell r="N199">
            <v>0.1</v>
          </cell>
          <cell r="O199">
            <v>0.1</v>
          </cell>
        </row>
        <row r="200">
          <cell r="B200" t="str">
            <v>LX129264</v>
          </cell>
          <cell r="C200" t="str">
            <v>Bank Loans</v>
          </cell>
          <cell r="D200" t="str">
            <v>REXNORD CORP SENIOR SECURED TERM LOAN</v>
          </cell>
          <cell r="E200" t="str">
            <v>OTHER</v>
          </cell>
          <cell r="F200" t="str">
            <v>UNITED STATES</v>
          </cell>
          <cell r="G200" t="str">
            <v>BB</v>
          </cell>
          <cell r="H200">
            <v>43191</v>
          </cell>
          <cell r="I200">
            <v>475851.98</v>
          </cell>
          <cell r="J200">
            <v>475851.98</v>
          </cell>
          <cell r="K200">
            <v>474662.35</v>
          </cell>
          <cell r="L200" t="str">
            <v>4/1/2018</v>
          </cell>
          <cell r="M200">
            <v>0.5</v>
          </cell>
          <cell r="N200">
            <v>0.5</v>
          </cell>
          <cell r="O200">
            <v>0.5</v>
          </cell>
        </row>
        <row r="201">
          <cell r="B201" t="str">
            <v>LX129390</v>
          </cell>
          <cell r="C201" t="str">
            <v>Bank Loans</v>
          </cell>
          <cell r="D201" t="str">
            <v>DELTA AIR LINES INC SENIOR SECURED TERM LOAN</v>
          </cell>
          <cell r="E201" t="str">
            <v>OTHER</v>
          </cell>
          <cell r="F201" t="str">
            <v>UNITED STATES</v>
          </cell>
          <cell r="G201" t="str">
            <v>BB-</v>
          </cell>
          <cell r="H201">
            <v>43391</v>
          </cell>
          <cell r="I201">
            <v>717700</v>
          </cell>
          <cell r="J201">
            <v>711219.45</v>
          </cell>
          <cell r="K201">
            <v>715681.83</v>
          </cell>
          <cell r="L201" t="str">
            <v>10/18/2018</v>
          </cell>
          <cell r="M201">
            <v>0.7</v>
          </cell>
          <cell r="N201">
            <v>0.7</v>
          </cell>
          <cell r="O201">
            <v>0.7</v>
          </cell>
        </row>
        <row r="202">
          <cell r="B202" t="str">
            <v>LX129326</v>
          </cell>
          <cell r="C202" t="str">
            <v>Bank Loans</v>
          </cell>
          <cell r="D202" t="str">
            <v>BAUSCH &amp; LOMB INCORPORATED SENIOR SECURED TERM NOTES</v>
          </cell>
          <cell r="E202" t="str">
            <v>OTHER</v>
          </cell>
          <cell r="F202" t="str">
            <v>UNITED STATES</v>
          </cell>
          <cell r="G202" t="str">
            <v>B+</v>
          </cell>
          <cell r="H202">
            <v>42699</v>
          </cell>
          <cell r="I202">
            <v>498750</v>
          </cell>
          <cell r="J202">
            <v>498750</v>
          </cell>
          <cell r="K202">
            <v>497503.13</v>
          </cell>
          <cell r="L202" t="str">
            <v>11/25/2016</v>
          </cell>
          <cell r="M202">
            <v>0.5</v>
          </cell>
          <cell r="N202">
            <v>0.5</v>
          </cell>
          <cell r="O202">
            <v>0.5</v>
          </cell>
        </row>
        <row r="203">
          <cell r="B203" t="str">
            <v>LX129356</v>
          </cell>
          <cell r="C203" t="str">
            <v>Bank Loans</v>
          </cell>
          <cell r="D203" t="str">
            <v>GIM CHANNELVIEW COGENERATION L SENIOR SECURED TERM LOAN</v>
          </cell>
          <cell r="E203" t="str">
            <v>FINANCIAL</v>
          </cell>
          <cell r="F203" t="str">
            <v>UNITED STATES</v>
          </cell>
          <cell r="G203" t="str">
            <v>BB-</v>
          </cell>
          <cell r="H203">
            <v>43959</v>
          </cell>
          <cell r="I203">
            <v>235000</v>
          </cell>
          <cell r="J203">
            <v>233825</v>
          </cell>
          <cell r="K203">
            <v>236077.01</v>
          </cell>
          <cell r="L203" t="str">
            <v>5/2/2020</v>
          </cell>
          <cell r="M203">
            <v>0.2</v>
          </cell>
          <cell r="N203">
            <v>0.2</v>
          </cell>
          <cell r="O203">
            <v>0.2</v>
          </cell>
        </row>
        <row r="204">
          <cell r="B204" t="str">
            <v>LX129422</v>
          </cell>
          <cell r="C204" t="str">
            <v>Bank Loans</v>
          </cell>
          <cell r="D204" t="str">
            <v>COMPUCOM SYST INC SENIOR SECURED TERM LOAN</v>
          </cell>
          <cell r="E204" t="str">
            <v>OTHER</v>
          </cell>
          <cell r="F204" t="str">
            <v>UNITED STATES</v>
          </cell>
          <cell r="G204" t="str">
            <v>B</v>
          </cell>
          <cell r="H204">
            <v>43960</v>
          </cell>
          <cell r="I204">
            <v>100000</v>
          </cell>
          <cell r="J204">
            <v>99508.800000000003</v>
          </cell>
          <cell r="K204">
            <v>98937.5</v>
          </cell>
          <cell r="L204" t="str">
            <v>5/9/2020</v>
          </cell>
          <cell r="M204">
            <v>0.1</v>
          </cell>
          <cell r="N204">
            <v>0.1</v>
          </cell>
          <cell r="O204">
            <v>0.1</v>
          </cell>
        </row>
        <row r="205">
          <cell r="B205" t="str">
            <v>LX129617</v>
          </cell>
          <cell r="C205" t="str">
            <v>Bank Loans</v>
          </cell>
          <cell r="D205" t="str">
            <v>CALPINE CONSTRUCTION FINANCE C SENIOR SECURED TERM LOAN</v>
          </cell>
          <cell r="E205" t="str">
            <v>OTHER</v>
          </cell>
          <cell r="F205" t="str">
            <v>UNITED STATES</v>
          </cell>
          <cell r="G205" t="str">
            <v>BB</v>
          </cell>
          <cell r="H205">
            <v>44592</v>
          </cell>
          <cell r="I205">
            <v>450000</v>
          </cell>
          <cell r="J205">
            <v>447628</v>
          </cell>
          <cell r="K205">
            <v>444487.5</v>
          </cell>
          <cell r="L205" t="str">
            <v>1/31/2022</v>
          </cell>
          <cell r="M205">
            <v>0.4</v>
          </cell>
          <cell r="N205">
            <v>0.5</v>
          </cell>
          <cell r="O205">
            <v>0.4</v>
          </cell>
        </row>
        <row r="206">
          <cell r="B206" t="str">
            <v>LX129728</v>
          </cell>
          <cell r="C206" t="str">
            <v>Bank Loans</v>
          </cell>
          <cell r="D206" t="str">
            <v>WMG ACQUISITION CORP SENIOR SECURED TERM LOAN</v>
          </cell>
          <cell r="E206" t="str">
            <v>OTHER</v>
          </cell>
          <cell r="F206" t="str">
            <v>UNITED STATES</v>
          </cell>
          <cell r="G206" t="str">
            <v>BB-</v>
          </cell>
          <cell r="H206">
            <v>44013</v>
          </cell>
          <cell r="I206">
            <v>205226.26</v>
          </cell>
          <cell r="J206">
            <v>205226.26</v>
          </cell>
          <cell r="K206">
            <v>203174</v>
          </cell>
          <cell r="L206" t="str">
            <v>7/1/2020</v>
          </cell>
          <cell r="M206">
            <v>0.2</v>
          </cell>
          <cell r="N206">
            <v>0.2</v>
          </cell>
          <cell r="O206">
            <v>0.2</v>
          </cell>
        </row>
        <row r="207">
          <cell r="B207" t="str">
            <v>LX129670</v>
          </cell>
          <cell r="C207" t="str">
            <v>Bank Loans</v>
          </cell>
          <cell r="D207" t="str">
            <v>US AIRWAYS INC SENIOR SECURED TERM LOAN</v>
          </cell>
          <cell r="E207" t="str">
            <v>OTHER</v>
          </cell>
          <cell r="F207" t="str">
            <v>UNITED STATES</v>
          </cell>
          <cell r="G207" t="str">
            <v>B+</v>
          </cell>
          <cell r="H207">
            <v>43608</v>
          </cell>
          <cell r="I207">
            <v>200000</v>
          </cell>
          <cell r="J207">
            <v>199879.27000000002</v>
          </cell>
          <cell r="K207">
            <v>197125</v>
          </cell>
          <cell r="L207" t="str">
            <v>5/23/2019</v>
          </cell>
          <cell r="M207">
            <v>0.2</v>
          </cell>
          <cell r="N207">
            <v>0.2</v>
          </cell>
          <cell r="O207">
            <v>0.2</v>
          </cell>
        </row>
        <row r="208">
          <cell r="B208" t="str">
            <v>LX129635</v>
          </cell>
          <cell r="C208" t="str">
            <v>Bank Loans</v>
          </cell>
          <cell r="D208" t="str">
            <v>PACT GROUP (USA) INC SENIOR SECURED TERM NOTES</v>
          </cell>
          <cell r="E208" t="str">
            <v>OTHER</v>
          </cell>
          <cell r="F208" t="str">
            <v>UNITED STATES</v>
          </cell>
          <cell r="G208" t="str">
            <v>B+</v>
          </cell>
          <cell r="H208">
            <v>43980</v>
          </cell>
          <cell r="I208">
            <v>115000</v>
          </cell>
          <cell r="J208">
            <v>114426.36</v>
          </cell>
          <cell r="K208">
            <v>114137.5</v>
          </cell>
          <cell r="L208" t="str">
            <v>5/29/2020</v>
          </cell>
          <cell r="M208">
            <v>0.1</v>
          </cell>
          <cell r="N208">
            <v>0.1</v>
          </cell>
          <cell r="O208">
            <v>0.1</v>
          </cell>
        </row>
        <row r="209">
          <cell r="B209" t="str">
            <v>LX129758</v>
          </cell>
          <cell r="C209" t="str">
            <v>Bank Loans</v>
          </cell>
          <cell r="D209" t="str">
            <v>MURRAY ENERGY CORP SENIOR SECURED TERM LOAN</v>
          </cell>
          <cell r="E209" t="str">
            <v>OTHER</v>
          </cell>
          <cell r="F209" t="str">
            <v>UNITED STATES</v>
          </cell>
          <cell r="G209" t="str">
            <v>BB-</v>
          </cell>
          <cell r="H209">
            <v>43609</v>
          </cell>
          <cell r="I209">
            <v>150000</v>
          </cell>
          <cell r="J209">
            <v>149257.22</v>
          </cell>
          <cell r="K209">
            <v>149437.5</v>
          </cell>
          <cell r="L209" t="str">
            <v>5/24/2019</v>
          </cell>
          <cell r="M209">
            <v>0.1</v>
          </cell>
          <cell r="N209">
            <v>0.2</v>
          </cell>
          <cell r="O209">
            <v>0.1</v>
          </cell>
        </row>
        <row r="210">
          <cell r="B210" t="str">
            <v>LX129883</v>
          </cell>
          <cell r="C210" t="str">
            <v>Bank Loans</v>
          </cell>
          <cell r="D210" t="str">
            <v>ALPHA NATURAL RESOURCES INC SENIOR SECURED TERM LOAN</v>
          </cell>
          <cell r="E210" t="str">
            <v>OTHER</v>
          </cell>
          <cell r="F210" t="str">
            <v>UNITED STATES</v>
          </cell>
          <cell r="G210" t="str">
            <v>BB</v>
          </cell>
          <cell r="H210">
            <v>43973</v>
          </cell>
          <cell r="I210">
            <v>250000</v>
          </cell>
          <cell r="J210">
            <v>248768.54</v>
          </cell>
          <cell r="K210">
            <v>241250</v>
          </cell>
          <cell r="L210" t="str">
            <v>5/22/2020</v>
          </cell>
          <cell r="M210">
            <v>0.19999999999999998</v>
          </cell>
          <cell r="N210">
            <v>0.30000000000000004</v>
          </cell>
          <cell r="O210">
            <v>0.2</v>
          </cell>
        </row>
        <row r="211">
          <cell r="B211" t="str">
            <v>LX129657</v>
          </cell>
          <cell r="C211" t="str">
            <v>Bank Loans</v>
          </cell>
          <cell r="D211" t="str">
            <v>SEAWORLD PARKS &amp; ENTERTAINMENT SENIOR SECURED TERM LOAN</v>
          </cell>
          <cell r="E211" t="str">
            <v>OTHER</v>
          </cell>
          <cell r="F211" t="str">
            <v>UNITED STATES</v>
          </cell>
          <cell r="G211" t="str">
            <v>BB-</v>
          </cell>
          <cell r="H211">
            <v>43965</v>
          </cell>
          <cell r="I211">
            <v>250000</v>
          </cell>
          <cell r="J211">
            <v>249377.97</v>
          </cell>
          <cell r="K211">
            <v>248047</v>
          </cell>
          <cell r="L211" t="str">
            <v>5/14/2020</v>
          </cell>
          <cell r="M211">
            <v>0.19999999999999998</v>
          </cell>
          <cell r="N211">
            <v>0.30000000000000004</v>
          </cell>
          <cell r="O211">
            <v>0.30000000000000004</v>
          </cell>
        </row>
        <row r="212">
          <cell r="B212" t="str">
            <v>LX129817</v>
          </cell>
          <cell r="C212" t="str">
            <v>Bank Loans</v>
          </cell>
          <cell r="D212" t="str">
            <v>PACIFIC DRILLING SA SENIOR SECURED TERM LOAN</v>
          </cell>
          <cell r="E212" t="str">
            <v>OTHER</v>
          </cell>
          <cell r="F212" t="str">
            <v>UNITED STATES</v>
          </cell>
          <cell r="G212" t="str">
            <v>B+</v>
          </cell>
          <cell r="H212">
            <v>43254</v>
          </cell>
          <cell r="I212">
            <v>125000</v>
          </cell>
          <cell r="J212">
            <v>124379.13</v>
          </cell>
          <cell r="K212">
            <v>124250</v>
          </cell>
          <cell r="L212" t="str">
            <v>6/3/2018</v>
          </cell>
          <cell r="M212">
            <v>0.1</v>
          </cell>
          <cell r="N212">
            <v>0.1</v>
          </cell>
          <cell r="O212">
            <v>0.1</v>
          </cell>
        </row>
        <row r="213">
          <cell r="B213" t="str">
            <v>LX129266</v>
          </cell>
          <cell r="C213" t="str">
            <v>Bank Loans</v>
          </cell>
          <cell r="D213" t="str">
            <v>KEY SAFETY SYSTEMS INC SENIOR SECURED TERM LOAN</v>
          </cell>
          <cell r="E213" t="str">
            <v>OTHER</v>
          </cell>
          <cell r="F213" t="str">
            <v>UNITED STATES</v>
          </cell>
          <cell r="G213" t="str">
            <v>B+</v>
          </cell>
          <cell r="H213">
            <v>43230</v>
          </cell>
          <cell r="I213">
            <v>491812.5</v>
          </cell>
          <cell r="J213">
            <v>489379.43</v>
          </cell>
          <cell r="K213">
            <v>492119.88</v>
          </cell>
          <cell r="L213" t="str">
            <v>5/10/2018</v>
          </cell>
          <cell r="M213">
            <v>0.5</v>
          </cell>
          <cell r="N213">
            <v>0.5</v>
          </cell>
          <cell r="O213">
            <v>0.5</v>
          </cell>
        </row>
        <row r="214">
          <cell r="B214" t="str">
            <v>LX130187</v>
          </cell>
          <cell r="C214" t="str">
            <v>Bank Loans</v>
          </cell>
          <cell r="D214" t="str">
            <v>EQUIPOWER RESOURCES HOLDINGS L SENIOR SECURED TERM NOTES</v>
          </cell>
          <cell r="E214" t="str">
            <v>OTHER</v>
          </cell>
          <cell r="F214" t="str">
            <v>UNITED STATES</v>
          </cell>
          <cell r="G214" t="str">
            <v>BB</v>
          </cell>
          <cell r="H214">
            <v>43830</v>
          </cell>
          <cell r="I214">
            <v>110000</v>
          </cell>
          <cell r="J214">
            <v>109450</v>
          </cell>
          <cell r="K214">
            <v>109037.5</v>
          </cell>
          <cell r="L214" t="str">
            <v>12/31/2019</v>
          </cell>
          <cell r="M214">
            <v>0.1</v>
          </cell>
          <cell r="N214">
            <v>0.1</v>
          </cell>
          <cell r="O214">
            <v>0.1</v>
          </cell>
        </row>
        <row r="215">
          <cell r="B215" t="str">
            <v>LX130010</v>
          </cell>
          <cell r="C215" t="str">
            <v>Bank Loans</v>
          </cell>
          <cell r="D215" t="str">
            <v>HOYTS GROUP HOLDINGS LLC SENIOR SECURED TERM LOAN</v>
          </cell>
          <cell r="E215" t="str">
            <v>OTHER</v>
          </cell>
          <cell r="F215" t="str">
            <v>AUSTRALIA</v>
          </cell>
          <cell r="G215" t="str">
            <v>B+</v>
          </cell>
          <cell r="H215">
            <v>43973</v>
          </cell>
          <cell r="I215">
            <v>55000</v>
          </cell>
          <cell r="J215">
            <v>54727.59</v>
          </cell>
          <cell r="K215">
            <v>54862.5</v>
          </cell>
          <cell r="L215" t="str">
            <v>5/22/2020</v>
          </cell>
          <cell r="M215">
            <v>0.1</v>
          </cell>
          <cell r="N215">
            <v>0.1</v>
          </cell>
          <cell r="O215">
            <v>0.1</v>
          </cell>
        </row>
        <row r="216">
          <cell r="B216" t="str">
            <v>LX129927</v>
          </cell>
          <cell r="C216" t="str">
            <v>Bank Loans</v>
          </cell>
          <cell r="D216" t="str">
            <v>AEROFLEX INCORPORATED SENIOR SECURED TERM LOAN</v>
          </cell>
          <cell r="E216" t="str">
            <v>OTHER</v>
          </cell>
          <cell r="F216" t="str">
            <v>UNITED STATES</v>
          </cell>
          <cell r="G216" t="str">
            <v>BB-</v>
          </cell>
          <cell r="H216">
            <v>43778</v>
          </cell>
          <cell r="I216">
            <v>398047.39</v>
          </cell>
          <cell r="J216">
            <v>397062.42</v>
          </cell>
          <cell r="K216">
            <v>398047.39</v>
          </cell>
          <cell r="L216" t="str">
            <v>11/9/2019</v>
          </cell>
          <cell r="M216">
            <v>0.4</v>
          </cell>
          <cell r="N216">
            <v>0.4</v>
          </cell>
          <cell r="O216">
            <v>0.4</v>
          </cell>
        </row>
        <row r="217">
          <cell r="B217" t="str">
            <v>LX129975</v>
          </cell>
          <cell r="C217" t="str">
            <v>Bank Loans</v>
          </cell>
          <cell r="D217" t="str">
            <v>UNIVISION COMMUN INC. SENIOR SECURED TERM LOAN</v>
          </cell>
          <cell r="E217" t="str">
            <v>OTHER</v>
          </cell>
          <cell r="F217" t="str">
            <v>UNITED STATES</v>
          </cell>
          <cell r="G217" t="str">
            <v>B+</v>
          </cell>
          <cell r="H217">
            <v>43891</v>
          </cell>
          <cell r="I217">
            <v>553612.5</v>
          </cell>
          <cell r="J217">
            <v>553612.5</v>
          </cell>
          <cell r="K217">
            <v>542540.25</v>
          </cell>
          <cell r="L217" t="str">
            <v>3/1/2020</v>
          </cell>
          <cell r="M217">
            <v>0.5</v>
          </cell>
          <cell r="N217">
            <v>0.6</v>
          </cell>
          <cell r="O217">
            <v>0.6</v>
          </cell>
        </row>
        <row r="218">
          <cell r="B218" t="str">
            <v>LX129946</v>
          </cell>
          <cell r="C218" t="str">
            <v>Bank Loans</v>
          </cell>
          <cell r="D218" t="str">
            <v>OXEA FINANCE &amp; CY SCA SENIOR SECURED TERM NOTES</v>
          </cell>
          <cell r="E218" t="str">
            <v>OTHER</v>
          </cell>
          <cell r="F218" t="str">
            <v>LUXEMBOURG</v>
          </cell>
          <cell r="G218" t="str">
            <v>B</v>
          </cell>
          <cell r="H218">
            <v>43805</v>
          </cell>
          <cell r="I218">
            <v>235000</v>
          </cell>
          <cell r="J218">
            <v>234412.5</v>
          </cell>
          <cell r="K218">
            <v>233531.25</v>
          </cell>
          <cell r="L218" t="str">
            <v>11/30/2019</v>
          </cell>
          <cell r="M218">
            <v>0.2</v>
          </cell>
          <cell r="N218">
            <v>0.2</v>
          </cell>
          <cell r="O218">
            <v>0.2</v>
          </cell>
        </row>
        <row r="219">
          <cell r="B219" t="str">
            <v>LX130226</v>
          </cell>
          <cell r="C219" t="str">
            <v>Bank Loans</v>
          </cell>
          <cell r="D219" t="str">
            <v>MACDERMID INCORPORATED SENIOR SECURED TERM NOTES</v>
          </cell>
          <cell r="E219" t="str">
            <v>OTHER</v>
          </cell>
          <cell r="F219" t="str">
            <v>UNITED STATES</v>
          </cell>
          <cell r="G219" t="str">
            <v>B</v>
          </cell>
          <cell r="H219">
            <v>43989</v>
          </cell>
          <cell r="I219">
            <v>210000</v>
          </cell>
          <cell r="J219">
            <v>209475</v>
          </cell>
          <cell r="K219">
            <v>209081.25</v>
          </cell>
          <cell r="L219" t="str">
            <v>6/7/2020</v>
          </cell>
          <cell r="M219">
            <v>0.2</v>
          </cell>
          <cell r="N219">
            <v>0.2</v>
          </cell>
          <cell r="O219">
            <v>0.2</v>
          </cell>
        </row>
        <row r="220">
          <cell r="B220" t="str">
            <v>LX130182</v>
          </cell>
          <cell r="C220" t="str">
            <v>Bank Loans</v>
          </cell>
          <cell r="D220" t="str">
            <v>ALLFLEX HOLDINGS SENIOR SECURED TERM LOAN</v>
          </cell>
          <cell r="E220" t="str">
            <v>OTHER</v>
          </cell>
          <cell r="F220" t="str">
            <v>UNITED STATES</v>
          </cell>
          <cell r="G220" t="str">
            <v>B</v>
          </cell>
          <cell r="H220">
            <v>43987</v>
          </cell>
          <cell r="I220">
            <v>400000</v>
          </cell>
          <cell r="J220">
            <v>398000</v>
          </cell>
          <cell r="K220">
            <v>399500</v>
          </cell>
          <cell r="L220" t="str">
            <v>6/5/2020</v>
          </cell>
          <cell r="M220">
            <v>0.4</v>
          </cell>
          <cell r="N220">
            <v>0.4</v>
          </cell>
          <cell r="O220">
            <v>0.4</v>
          </cell>
        </row>
        <row r="221">
          <cell r="B221" t="str">
            <v>LX130047</v>
          </cell>
          <cell r="C221" t="str">
            <v>Bank Loans</v>
          </cell>
          <cell r="D221" t="str">
            <v>AUXILIUM PHARMACEUTICALS INC SENIOR SECURED TERM LOAN</v>
          </cell>
          <cell r="E221" t="str">
            <v>OTHER</v>
          </cell>
          <cell r="F221" t="str">
            <v>UNITED STATES</v>
          </cell>
          <cell r="G221" t="str">
            <v>B</v>
          </cell>
          <cell r="H221">
            <v>43205</v>
          </cell>
          <cell r="I221">
            <v>500000</v>
          </cell>
          <cell r="J221">
            <v>495000</v>
          </cell>
          <cell r="K221">
            <v>495416.5</v>
          </cell>
          <cell r="L221" t="str">
            <v>4/15/2018</v>
          </cell>
          <cell r="M221">
            <v>0.5</v>
          </cell>
          <cell r="N221">
            <v>0.5</v>
          </cell>
          <cell r="O221">
            <v>0.5</v>
          </cell>
        </row>
        <row r="222">
          <cell r="B222" t="str">
            <v>LX130462</v>
          </cell>
          <cell r="C222" t="str">
            <v>Bank Loans</v>
          </cell>
          <cell r="D222" t="str">
            <v>TRAVELPORT SENIOR SECURED TERM NOTES</v>
          </cell>
          <cell r="E222" t="str">
            <v>OTHER</v>
          </cell>
          <cell r="F222" t="str">
            <v>UNITED STATES</v>
          </cell>
          <cell r="G222" t="str">
            <v>B</v>
          </cell>
          <cell r="H222">
            <v>43642</v>
          </cell>
          <cell r="I222">
            <v>750000</v>
          </cell>
          <cell r="J222">
            <v>738750</v>
          </cell>
          <cell r="K222">
            <v>740625</v>
          </cell>
          <cell r="L222" t="str">
            <v>6/21/2019</v>
          </cell>
          <cell r="M222">
            <v>0.8</v>
          </cell>
          <cell r="N222">
            <v>0.7</v>
          </cell>
          <cell r="O222">
            <v>0.79999999999999993</v>
          </cell>
        </row>
        <row r="223">
          <cell r="B223" t="str">
            <v>LX130762</v>
          </cell>
          <cell r="C223" t="str">
            <v>Bank Loans</v>
          </cell>
          <cell r="D223" t="str">
            <v>FOUR SEASONS HOLDINGS INC SENIOR SECURED TERM LOAN</v>
          </cell>
          <cell r="E223" t="str">
            <v>OTHER</v>
          </cell>
          <cell r="F223" t="str">
            <v>UNITED STATES</v>
          </cell>
          <cell r="G223" t="str">
            <v>BB-</v>
          </cell>
          <cell r="H223">
            <v>44006</v>
          </cell>
          <cell r="I223">
            <v>150000</v>
          </cell>
          <cell r="J223">
            <v>149625</v>
          </cell>
          <cell r="K223">
            <v>149625</v>
          </cell>
          <cell r="L223" t="str">
            <v>6/24/2020</v>
          </cell>
          <cell r="M223">
            <v>0.1</v>
          </cell>
          <cell r="N223">
            <v>0.2</v>
          </cell>
          <cell r="O223">
            <v>0.1</v>
          </cell>
        </row>
        <row r="224">
          <cell r="B224" t="str">
            <v>LX130609</v>
          </cell>
          <cell r="C224" t="str">
            <v>Bank Loans</v>
          </cell>
          <cell r="D224" t="str">
            <v>VALEANT PHARMACEUTICALS INTERN SENIOR SECURED TERM NOTES</v>
          </cell>
          <cell r="E224" t="str">
            <v>OTHER</v>
          </cell>
          <cell r="F224" t="str">
            <v>UNITED STATES</v>
          </cell>
          <cell r="G224" t="str">
            <v>BB</v>
          </cell>
          <cell r="H224">
            <v>44008</v>
          </cell>
          <cell r="I224">
            <v>1340000</v>
          </cell>
          <cell r="J224">
            <v>1319900</v>
          </cell>
          <cell r="K224">
            <v>1319900</v>
          </cell>
          <cell r="L224" t="str">
            <v>6/26/2020</v>
          </cell>
          <cell r="M224">
            <v>1.3</v>
          </cell>
          <cell r="N224">
            <v>1.3</v>
          </cell>
          <cell r="O224">
            <v>1.3</v>
          </cell>
        </row>
        <row r="225">
          <cell r="B225" t="str">
            <v>LX128990</v>
          </cell>
          <cell r="C225" t="str">
            <v>Bank Loans</v>
          </cell>
          <cell r="D225" t="str">
            <v>AMERICAN AIRLINES INC. SENIOR SECURED TERM NOTES</v>
          </cell>
          <cell r="E225" t="str">
            <v>OTHER</v>
          </cell>
          <cell r="F225" t="str">
            <v>UNITED STATES</v>
          </cell>
          <cell r="G225" t="str">
            <v>BB-</v>
          </cell>
          <cell r="H225">
            <v>54788</v>
          </cell>
          <cell r="I225">
            <v>890000</v>
          </cell>
          <cell r="J225">
            <v>885550</v>
          </cell>
          <cell r="K225">
            <v>885550</v>
          </cell>
          <cell r="L225" t="str">
            <v>12/31/2049</v>
          </cell>
          <cell r="M225">
            <v>0.9</v>
          </cell>
          <cell r="N225">
            <v>0.9</v>
          </cell>
          <cell r="O225">
            <v>0.9</v>
          </cell>
        </row>
        <row r="226">
          <cell r="B226" t="str">
            <v>LX128928</v>
          </cell>
          <cell r="C226" t="str">
            <v>Bank Loans</v>
          </cell>
          <cell r="D226" t="str">
            <v>AI CHEM &amp; CY US ACQUICO INC SENIOR SECURED TERM NOTES</v>
          </cell>
          <cell r="E226" t="str">
            <v>OTHER</v>
          </cell>
          <cell r="F226" t="str">
            <v>LUXEMBOURG</v>
          </cell>
          <cell r="G226" t="str">
            <v>B+</v>
          </cell>
          <cell r="H226">
            <v>43742</v>
          </cell>
          <cell r="I226">
            <v>46117.07</v>
          </cell>
          <cell r="J226">
            <v>45894.36</v>
          </cell>
          <cell r="K226">
            <v>46030.6</v>
          </cell>
          <cell r="L226" t="str">
            <v>9/29/2019</v>
          </cell>
          <cell r="M226">
            <v>0</v>
          </cell>
          <cell r="N226">
            <v>0.1</v>
          </cell>
          <cell r="O226">
            <v>0.1</v>
          </cell>
        </row>
        <row r="227">
          <cell r="B227" t="str">
            <v>LX130832</v>
          </cell>
          <cell r="C227" t="str">
            <v>Bank Loans</v>
          </cell>
          <cell r="D227" t="str">
            <v>DELTA 2 (LUX) SARL SENIOR SECURED TERM NOTES</v>
          </cell>
          <cell r="E227" t="str">
            <v>OTHER</v>
          </cell>
          <cell r="F227" t="str">
            <v>UNITED STATES</v>
          </cell>
          <cell r="G227" t="str">
            <v>B+</v>
          </cell>
          <cell r="H227">
            <v>43585</v>
          </cell>
          <cell r="I227">
            <v>972562.5</v>
          </cell>
          <cell r="J227">
            <v>967699.69</v>
          </cell>
          <cell r="K227">
            <v>971954.65</v>
          </cell>
          <cell r="L227" t="str">
            <v>4/30/2019</v>
          </cell>
          <cell r="M227">
            <v>1</v>
          </cell>
          <cell r="N227">
            <v>1</v>
          </cell>
          <cell r="O227">
            <v>1</v>
          </cell>
        </row>
        <row r="228">
          <cell r="B228">
            <v>20002309</v>
          </cell>
          <cell r="C228" t="str">
            <v>Corporate Debt - non FDIC Guaranteed</v>
          </cell>
          <cell r="D228" t="e">
            <v>#N/A</v>
          </cell>
          <cell r="E228" t="str">
            <v>FINANCIAL</v>
          </cell>
          <cell r="F228" t="str">
            <v>UNITED STATES</v>
          </cell>
          <cell r="G228" t="str">
            <v>BBB</v>
          </cell>
          <cell r="H228">
            <v>55899</v>
          </cell>
          <cell r="I228">
            <v>2100</v>
          </cell>
          <cell r="J228">
            <v>52500</v>
          </cell>
          <cell r="K228">
            <v>57120</v>
          </cell>
          <cell r="L228" t="e">
            <v>#N/A</v>
          </cell>
          <cell r="M228">
            <v>0</v>
          </cell>
          <cell r="N228">
            <v>0.1</v>
          </cell>
          <cell r="O228">
            <v>0.1</v>
          </cell>
        </row>
        <row r="229">
          <cell r="B229" t="str">
            <v>00182EAJ8</v>
          </cell>
          <cell r="C229" t="str">
            <v>Corporate Debt - non FDIC Guaranteed</v>
          </cell>
          <cell r="D229" t="str">
            <v>ANZ NATIONAL INTERNATIONAL LTD CORP BND 144A</v>
          </cell>
          <cell r="E229" t="str">
            <v>FINANCIAL</v>
          </cell>
          <cell r="F229" t="str">
            <v>NEW ZEALAND</v>
          </cell>
          <cell r="G229" t="str">
            <v>AA-</v>
          </cell>
          <cell r="H229">
            <v>41474</v>
          </cell>
          <cell r="I229">
            <v>1325000</v>
          </cell>
          <cell r="J229">
            <v>1326879.52</v>
          </cell>
          <cell r="K229">
            <v>1328393.94</v>
          </cell>
          <cell r="L229" t="str">
            <v>7/19/2013</v>
          </cell>
          <cell r="M229">
            <v>1.3</v>
          </cell>
          <cell r="N229">
            <v>1.3</v>
          </cell>
          <cell r="O229">
            <v>1.3</v>
          </cell>
        </row>
        <row r="230">
          <cell r="B230" t="str">
            <v>00206RAY8</v>
          </cell>
          <cell r="C230" t="str">
            <v>Corporate Debt - non FDIC Guaranteed</v>
          </cell>
          <cell r="D230" t="str">
            <v>AT&amp;T INC CORP BND</v>
          </cell>
          <cell r="E230" t="str">
            <v>OTHER</v>
          </cell>
          <cell r="F230" t="str">
            <v>UNITED STATES</v>
          </cell>
          <cell r="G230" t="str">
            <v>A-</v>
          </cell>
          <cell r="H230">
            <v>42597</v>
          </cell>
          <cell r="I230">
            <v>225000</v>
          </cell>
          <cell r="J230">
            <v>224528.91</v>
          </cell>
          <cell r="K230">
            <v>231888.07</v>
          </cell>
          <cell r="L230" t="str">
            <v>8/15/2016</v>
          </cell>
          <cell r="M230">
            <v>0.2</v>
          </cell>
          <cell r="N230">
            <v>0.2</v>
          </cell>
          <cell r="O230">
            <v>0.2</v>
          </cell>
        </row>
        <row r="231">
          <cell r="B231" t="str">
            <v>00206RBC5</v>
          </cell>
          <cell r="C231" t="str">
            <v>Corporate Debt - non FDIC Guaranteed</v>
          </cell>
          <cell r="D231" t="str">
            <v>AT&amp;T INC SENIOR CORP BND</v>
          </cell>
          <cell r="E231" t="str">
            <v>OTHER</v>
          </cell>
          <cell r="F231" t="str">
            <v>UNITED STATES</v>
          </cell>
          <cell r="G231" t="str">
            <v>A-</v>
          </cell>
          <cell r="H231">
            <v>42781</v>
          </cell>
          <cell r="I231">
            <v>525000</v>
          </cell>
          <cell r="J231">
            <v>532239.02</v>
          </cell>
          <cell r="K231">
            <v>520446.54</v>
          </cell>
          <cell r="L231" t="str">
            <v>2/15/2017</v>
          </cell>
          <cell r="M231">
            <v>0.5</v>
          </cell>
          <cell r="N231">
            <v>0.5</v>
          </cell>
          <cell r="O231">
            <v>0.5</v>
          </cell>
        </row>
        <row r="232">
          <cell r="B232" t="str">
            <v>00206RBM3</v>
          </cell>
          <cell r="C232" t="str">
            <v>Corporate Debt - non FDIC Guaranteed</v>
          </cell>
          <cell r="D232" t="str">
            <v>AT&amp;T INC SENIOR CORP BND</v>
          </cell>
          <cell r="E232" t="str">
            <v>OTHER</v>
          </cell>
          <cell r="F232" t="str">
            <v>UNITED STATES</v>
          </cell>
          <cell r="G232" t="str">
            <v>A-</v>
          </cell>
          <cell r="H232">
            <v>43070</v>
          </cell>
          <cell r="I232">
            <v>300000</v>
          </cell>
          <cell r="J232">
            <v>299986.28000000003</v>
          </cell>
          <cell r="K232">
            <v>291823.56</v>
          </cell>
          <cell r="L232" t="str">
            <v>12/1/2017</v>
          </cell>
          <cell r="M232">
            <v>0.3</v>
          </cell>
          <cell r="N232">
            <v>0.3</v>
          </cell>
          <cell r="O232">
            <v>0.3</v>
          </cell>
        </row>
        <row r="233">
          <cell r="B233" t="str">
            <v>00287YAA7</v>
          </cell>
          <cell r="C233" t="str">
            <v>Corporate Debt - non FDIC Guaranteed</v>
          </cell>
          <cell r="D233" t="str">
            <v>ABBVIE INC SENIOR CORP BND 144A</v>
          </cell>
          <cell r="E233" t="str">
            <v>OTHER</v>
          </cell>
          <cell r="F233" t="str">
            <v>UNITED STATES</v>
          </cell>
          <cell r="G233" t="str">
            <v>A</v>
          </cell>
          <cell r="H233">
            <v>42314</v>
          </cell>
          <cell r="I233">
            <v>3000000</v>
          </cell>
          <cell r="J233">
            <v>2998417.59</v>
          </cell>
          <cell r="K233">
            <v>3004025.79</v>
          </cell>
          <cell r="L233" t="str">
            <v>11/6/2015</v>
          </cell>
          <cell r="M233">
            <v>3</v>
          </cell>
          <cell r="N233">
            <v>3</v>
          </cell>
          <cell r="O233">
            <v>3</v>
          </cell>
        </row>
        <row r="234">
          <cell r="B234" t="str">
            <v>00287YAB5</v>
          </cell>
          <cell r="C234" t="str">
            <v>Corporate Debt - non FDIC Guaranteed</v>
          </cell>
          <cell r="D234" t="str">
            <v>ABBVIE INC SENIOR CORP BND 144A</v>
          </cell>
          <cell r="E234" t="str">
            <v>OTHER</v>
          </cell>
          <cell r="F234" t="str">
            <v>UNITED STATES</v>
          </cell>
          <cell r="G234" t="str">
            <v>A</v>
          </cell>
          <cell r="H234">
            <v>43045</v>
          </cell>
          <cell r="I234">
            <v>3900000</v>
          </cell>
          <cell r="J234">
            <v>3892863.05</v>
          </cell>
          <cell r="K234">
            <v>3816702.22</v>
          </cell>
          <cell r="L234" t="str">
            <v>11/6/2017</v>
          </cell>
          <cell r="M234">
            <v>3.9</v>
          </cell>
          <cell r="N234">
            <v>3.9</v>
          </cell>
          <cell r="O234">
            <v>3.8</v>
          </cell>
        </row>
        <row r="235">
          <cell r="B235" t="str">
            <v>00440EAN7</v>
          </cell>
          <cell r="C235" t="str">
            <v>Corporate Debt - non FDIC Guaranteed</v>
          </cell>
          <cell r="D235" t="str">
            <v>ACE INA HOLDINGS INC CORP BND</v>
          </cell>
          <cell r="E235" t="str">
            <v>FINANCIAL</v>
          </cell>
          <cell r="F235" t="str">
            <v>UNITED STATES</v>
          </cell>
          <cell r="G235" t="str">
            <v>A</v>
          </cell>
          <cell r="H235">
            <v>42331</v>
          </cell>
          <cell r="I235">
            <v>325000</v>
          </cell>
          <cell r="J235">
            <v>324850.40000000002</v>
          </cell>
          <cell r="K235">
            <v>337728.85000000003</v>
          </cell>
          <cell r="L235" t="str">
            <v>11/23/2015</v>
          </cell>
          <cell r="M235">
            <v>0.3</v>
          </cell>
          <cell r="N235">
            <v>0.3</v>
          </cell>
          <cell r="O235">
            <v>0.3</v>
          </cell>
        </row>
        <row r="236">
          <cell r="B236" t="str">
            <v>007866AA4</v>
          </cell>
          <cell r="C236" t="str">
            <v>Corporate Debt - non FDIC Guaranteed</v>
          </cell>
          <cell r="D236" t="str">
            <v>AEROPUERTOS DOMINICANOS SIGLO SENIOR CORP BND 144A</v>
          </cell>
          <cell r="E236" t="str">
            <v>OTHER</v>
          </cell>
          <cell r="F236" t="str">
            <v>DOMINICAN REPUBLIC</v>
          </cell>
          <cell r="G236" t="str">
            <v>BB-</v>
          </cell>
          <cell r="H236">
            <v>43782</v>
          </cell>
          <cell r="I236">
            <v>200000</v>
          </cell>
          <cell r="J236">
            <v>217155.77</v>
          </cell>
          <cell r="K236">
            <v>200924.27</v>
          </cell>
          <cell r="L236" t="str">
            <v>11/13/2019</v>
          </cell>
          <cell r="M236">
            <v>0.2</v>
          </cell>
          <cell r="N236">
            <v>0.2</v>
          </cell>
          <cell r="O236">
            <v>0.2</v>
          </cell>
        </row>
        <row r="237">
          <cell r="B237" t="str">
            <v>00830FAB8</v>
          </cell>
          <cell r="C237" t="str">
            <v>Corporate Debt - non FDIC Guaranteed</v>
          </cell>
          <cell r="D237" t="str">
            <v>AFREN PLC SECURED CORP BND 144A</v>
          </cell>
          <cell r="E237" t="str">
            <v>OTHER</v>
          </cell>
          <cell r="F237" t="str">
            <v>UNITED KINGDOM</v>
          </cell>
          <cell r="G237" t="str">
            <v>B+</v>
          </cell>
          <cell r="H237">
            <v>42401</v>
          </cell>
          <cell r="I237">
            <v>400000</v>
          </cell>
          <cell r="J237">
            <v>471206.47</v>
          </cell>
          <cell r="K237">
            <v>444000</v>
          </cell>
          <cell r="L237" t="str">
            <v>2/1/2016</v>
          </cell>
          <cell r="M237">
            <v>0.4</v>
          </cell>
          <cell r="N237">
            <v>0.5</v>
          </cell>
          <cell r="O237">
            <v>0.4</v>
          </cell>
        </row>
        <row r="238">
          <cell r="B238" t="str">
            <v>008477AE1</v>
          </cell>
          <cell r="C238" t="str">
            <v>Corporate Debt - non FDIC Guaranteed</v>
          </cell>
          <cell r="D238" t="str">
            <v>AGILE PROPERTY HOLDINGS LTD SENIOR CORP BND 144A</v>
          </cell>
          <cell r="E238" t="str">
            <v>OTHER</v>
          </cell>
          <cell r="F238" t="str">
            <v>CHINA</v>
          </cell>
          <cell r="G238" t="str">
            <v>BB</v>
          </cell>
          <cell r="H238">
            <v>42853</v>
          </cell>
          <cell r="I238">
            <v>220000</v>
          </cell>
          <cell r="J238">
            <v>235354.94</v>
          </cell>
          <cell r="K238">
            <v>224400</v>
          </cell>
          <cell r="L238" t="str">
            <v>4/28/2017</v>
          </cell>
          <cell r="M238">
            <v>0.2</v>
          </cell>
          <cell r="N238">
            <v>0.2</v>
          </cell>
          <cell r="O238">
            <v>0.2</v>
          </cell>
        </row>
        <row r="239">
          <cell r="B239" t="str">
            <v>010392FH6</v>
          </cell>
          <cell r="C239" t="str">
            <v>Corporate Debt - non FDIC Guaranteed</v>
          </cell>
          <cell r="D239" t="str">
            <v>ALABAMA POWER COMPANY SENIOR CORP BND</v>
          </cell>
          <cell r="E239" t="str">
            <v>OTHER</v>
          </cell>
          <cell r="F239" t="str">
            <v>UNITED STATES</v>
          </cell>
          <cell r="G239" t="str">
            <v>A</v>
          </cell>
          <cell r="H239">
            <v>42292</v>
          </cell>
          <cell r="I239">
            <v>1875000</v>
          </cell>
          <cell r="J239">
            <v>1873249.02</v>
          </cell>
          <cell r="K239">
            <v>1860511.5</v>
          </cell>
          <cell r="L239" t="str">
            <v>10/15/2015</v>
          </cell>
          <cell r="M239">
            <v>1.9</v>
          </cell>
          <cell r="N239">
            <v>1.9</v>
          </cell>
          <cell r="O239">
            <v>1.9</v>
          </cell>
        </row>
        <row r="240">
          <cell r="B240" t="str">
            <v>01538RAB5</v>
          </cell>
          <cell r="C240" t="str">
            <v>Corporate Debt - non FDIC Guaranteed</v>
          </cell>
          <cell r="D240" t="str">
            <v>ALFA BANK (ALFA BOND) SENIOR CORP BND 144A</v>
          </cell>
          <cell r="E240" t="str">
            <v>FINANCIAL</v>
          </cell>
          <cell r="F240" t="str">
            <v>RUSSIAN FEDERATION</v>
          </cell>
          <cell r="G240" t="str">
            <v>BB+</v>
          </cell>
          <cell r="H240">
            <v>44314</v>
          </cell>
          <cell r="I240">
            <v>440000</v>
          </cell>
          <cell r="J240">
            <v>495770.7</v>
          </cell>
          <cell r="K240">
            <v>455931.73</v>
          </cell>
          <cell r="L240" t="str">
            <v>4/28/2021</v>
          </cell>
          <cell r="M240">
            <v>0.4</v>
          </cell>
          <cell r="N240">
            <v>0.5</v>
          </cell>
          <cell r="O240">
            <v>0.4</v>
          </cell>
        </row>
        <row r="241">
          <cell r="B241" t="str">
            <v>018490AP7</v>
          </cell>
          <cell r="C241" t="str">
            <v>Corporate Debt - non FDIC Guaranteed</v>
          </cell>
          <cell r="D241" t="str">
            <v>ALLERGAN INC/UNITED STATES SENIOR CORP BND</v>
          </cell>
          <cell r="E241" t="str">
            <v>OTHER</v>
          </cell>
          <cell r="F241" t="str">
            <v>UNITED STATES</v>
          </cell>
          <cell r="G241" t="str">
            <v>A+</v>
          </cell>
          <cell r="H241">
            <v>43174</v>
          </cell>
          <cell r="I241">
            <v>200000</v>
          </cell>
          <cell r="J241">
            <v>199610.19</v>
          </cell>
          <cell r="K241">
            <v>194465.28</v>
          </cell>
          <cell r="L241" t="str">
            <v>3/15/2018</v>
          </cell>
          <cell r="M241">
            <v>0.2</v>
          </cell>
          <cell r="N241">
            <v>0.2</v>
          </cell>
          <cell r="O241">
            <v>0.2</v>
          </cell>
        </row>
        <row r="242">
          <cell r="B242" t="str">
            <v>018760AA6</v>
          </cell>
          <cell r="C242" t="str">
            <v>Corporate Debt - non FDIC Guaranteed</v>
          </cell>
          <cell r="D242" t="str">
            <v>ALLIANCE OIL CO LTD SENIOR CORP BND 144A</v>
          </cell>
          <cell r="E242" t="str">
            <v>OTHER</v>
          </cell>
          <cell r="F242" t="str">
            <v>RUSSIAN FEDERATION</v>
          </cell>
          <cell r="G242" t="str">
            <v>B+</v>
          </cell>
          <cell r="H242">
            <v>42074</v>
          </cell>
          <cell r="I242">
            <v>340000</v>
          </cell>
          <cell r="J242">
            <v>369374.97</v>
          </cell>
          <cell r="K242">
            <v>359576.13</v>
          </cell>
          <cell r="L242" t="str">
            <v>3/11/2015</v>
          </cell>
          <cell r="M242">
            <v>0.3</v>
          </cell>
          <cell r="N242">
            <v>0.4</v>
          </cell>
          <cell r="O242">
            <v>0.30000000000000004</v>
          </cell>
        </row>
        <row r="243">
          <cell r="B243" t="str">
            <v>018760AB4</v>
          </cell>
          <cell r="C243" t="str">
            <v>Corporate Debt - non FDIC Guaranteed</v>
          </cell>
          <cell r="D243" t="str">
            <v>ALLIANCE OIL CO LTD SENIOR CORP BND 144A</v>
          </cell>
          <cell r="E243" t="str">
            <v>OTHER</v>
          </cell>
          <cell r="F243" t="str">
            <v>RUSSIAN FEDERATION</v>
          </cell>
          <cell r="G243" t="str">
            <v>B+</v>
          </cell>
          <cell r="H243">
            <v>43955</v>
          </cell>
          <cell r="I243">
            <v>300000</v>
          </cell>
          <cell r="J243">
            <v>307247.21000000002</v>
          </cell>
          <cell r="K243">
            <v>271768.52</v>
          </cell>
          <cell r="L243" t="str">
            <v>5/4/2020</v>
          </cell>
          <cell r="M243">
            <v>0.3</v>
          </cell>
          <cell r="N243">
            <v>0.3</v>
          </cell>
          <cell r="O243">
            <v>0.3</v>
          </cell>
        </row>
        <row r="244">
          <cell r="B244" t="str">
            <v>02109TAC6</v>
          </cell>
          <cell r="C244" t="str">
            <v>Corporate Debt - non FDIC Guaranteed</v>
          </cell>
          <cell r="D244" t="str">
            <v>ALROSA FINANCE SA SENIOR CORP BND 144A</v>
          </cell>
          <cell r="E244" t="str">
            <v>OTHER</v>
          </cell>
          <cell r="F244" t="str">
            <v>RUSSIAN FEDERATION</v>
          </cell>
          <cell r="G244" t="str">
            <v>BB-</v>
          </cell>
          <cell r="H244">
            <v>44138</v>
          </cell>
          <cell r="I244">
            <v>390000</v>
          </cell>
          <cell r="J244">
            <v>455873.77</v>
          </cell>
          <cell r="K244">
            <v>417755.22</v>
          </cell>
          <cell r="L244" t="str">
            <v>11/3/2020</v>
          </cell>
          <cell r="M244">
            <v>0.4</v>
          </cell>
          <cell r="N244">
            <v>0.5</v>
          </cell>
          <cell r="O244">
            <v>0.4</v>
          </cell>
        </row>
        <row r="245">
          <cell r="B245" t="str">
            <v>021441AD2</v>
          </cell>
          <cell r="C245" t="str">
            <v>Corporate Debt - non FDIC Guaranteed</v>
          </cell>
          <cell r="D245" t="str">
            <v>ALTERA CORPORATION SENIOR CORP BND</v>
          </cell>
          <cell r="E245" t="str">
            <v>OTHER</v>
          </cell>
          <cell r="F245" t="str">
            <v>UNITED STATES</v>
          </cell>
          <cell r="G245" t="str">
            <v>A-</v>
          </cell>
          <cell r="H245">
            <v>42870</v>
          </cell>
          <cell r="I245">
            <v>1275000</v>
          </cell>
          <cell r="J245">
            <v>1273481.6000000001</v>
          </cell>
          <cell r="K245">
            <v>1257611.93</v>
          </cell>
          <cell r="L245" t="str">
            <v>5/15/2017</v>
          </cell>
          <cell r="M245">
            <v>1.3</v>
          </cell>
          <cell r="N245">
            <v>1.3</v>
          </cell>
          <cell r="O245">
            <v>1.3</v>
          </cell>
        </row>
        <row r="246">
          <cell r="B246" t="str">
            <v>02154CAA1</v>
          </cell>
          <cell r="C246" t="str">
            <v>Corporate Debt - non FDIC Guaranteed</v>
          </cell>
          <cell r="D246" t="str">
            <v>ALTICE FINANCING SA SECURED CORP BND 144A</v>
          </cell>
          <cell r="E246" t="str">
            <v>OTHER</v>
          </cell>
          <cell r="F246" t="str">
            <v>ISRAEL</v>
          </cell>
          <cell r="G246" t="str">
            <v>BB-</v>
          </cell>
          <cell r="H246">
            <v>43814</v>
          </cell>
          <cell r="I246">
            <v>200000</v>
          </cell>
          <cell r="J246">
            <v>218942.7</v>
          </cell>
          <cell r="K246">
            <v>213500</v>
          </cell>
          <cell r="L246" t="str">
            <v>12/15/2019</v>
          </cell>
          <cell r="M246">
            <v>0.2</v>
          </cell>
          <cell r="N246">
            <v>0.2</v>
          </cell>
          <cell r="O246">
            <v>0.2</v>
          </cell>
        </row>
        <row r="247">
          <cell r="B247" t="str">
            <v>02154CAB9</v>
          </cell>
          <cell r="C247" t="str">
            <v>Corporate Debt - non FDIC Guaranteed</v>
          </cell>
          <cell r="D247" t="str">
            <v>ALTICE FINANCING SA SECURED CORP BND</v>
          </cell>
          <cell r="E247" t="str">
            <v>OTHER</v>
          </cell>
          <cell r="F247" t="str">
            <v>ISRAEL</v>
          </cell>
          <cell r="G247" t="str">
            <v>BB-</v>
          </cell>
          <cell r="H247">
            <v>43814</v>
          </cell>
          <cell r="I247">
            <v>100000</v>
          </cell>
          <cell r="J247">
            <v>142400.46</v>
          </cell>
          <cell r="K247">
            <v>135201.29999999999</v>
          </cell>
          <cell r="L247" t="str">
            <v>12/15/2019</v>
          </cell>
          <cell r="M247">
            <v>0.1</v>
          </cell>
          <cell r="N247">
            <v>0.2</v>
          </cell>
          <cell r="O247">
            <v>0.2</v>
          </cell>
        </row>
        <row r="248">
          <cell r="B248" t="str">
            <v>023763AA3</v>
          </cell>
          <cell r="C248" t="str">
            <v>Corporate Debt - non FDIC Guaranteed</v>
          </cell>
          <cell r="D248" t="str">
            <v>AMERICAN AIRLINES P-T TR CORP BND</v>
          </cell>
          <cell r="E248" t="str">
            <v>OTHER</v>
          </cell>
          <cell r="F248" t="str">
            <v>UNITED STATES</v>
          </cell>
          <cell r="G248" t="str">
            <v>BBB-</v>
          </cell>
          <cell r="H248">
            <v>44198</v>
          </cell>
          <cell r="I248">
            <v>1634843.5</v>
          </cell>
          <cell r="J248">
            <v>1831506.68</v>
          </cell>
          <cell r="K248">
            <v>1741108.46</v>
          </cell>
          <cell r="L248" t="str">
            <v>1/2/2021</v>
          </cell>
          <cell r="M248">
            <v>1.6</v>
          </cell>
          <cell r="N248">
            <v>1.8</v>
          </cell>
          <cell r="O248">
            <v>1.7</v>
          </cell>
        </row>
        <row r="249">
          <cell r="B249" t="str">
            <v>025816AX7</v>
          </cell>
          <cell r="C249" t="str">
            <v>Corporate Debt - non FDIC Guaranteed</v>
          </cell>
          <cell r="D249" t="str">
            <v>AMERICAN EXPRESS COMPANY CORP BND</v>
          </cell>
          <cell r="E249" t="str">
            <v>FINANCIAL</v>
          </cell>
          <cell r="F249" t="str">
            <v>UNITED STATES</v>
          </cell>
          <cell r="G249" t="str">
            <v>BBB+</v>
          </cell>
          <cell r="H249">
            <v>42975</v>
          </cell>
          <cell r="I249">
            <v>575000</v>
          </cell>
          <cell r="J249">
            <v>685895.62</v>
          </cell>
          <cell r="K249">
            <v>665660.55000000005</v>
          </cell>
          <cell r="L249" t="str">
            <v>8/28/2017</v>
          </cell>
          <cell r="M249">
            <v>0.6</v>
          </cell>
          <cell r="N249">
            <v>0.7</v>
          </cell>
          <cell r="O249">
            <v>0.7</v>
          </cell>
        </row>
        <row r="250">
          <cell r="B250" t="str">
            <v>0258M0DB2</v>
          </cell>
          <cell r="C250" t="str">
            <v>Corporate Debt - non FDIC Guaranteed</v>
          </cell>
          <cell r="D250" t="str">
            <v>AMERICAN EXPRESS CREDIT CORPOR Adj % Due 6/24/2014 MJSD24</v>
          </cell>
          <cell r="E250" t="str">
            <v>FINANCIAL</v>
          </cell>
          <cell r="F250" t="str">
            <v>UNITED STATES</v>
          </cell>
          <cell r="G250" t="str">
            <v>A-</v>
          </cell>
          <cell r="H250">
            <v>41814</v>
          </cell>
          <cell r="I250">
            <v>625000</v>
          </cell>
          <cell r="J250">
            <v>625000</v>
          </cell>
          <cell r="K250">
            <v>628612.47</v>
          </cell>
          <cell r="L250" t="str">
            <v>6/24/2014</v>
          </cell>
          <cell r="M250">
            <v>0.6</v>
          </cell>
          <cell r="N250">
            <v>0.6</v>
          </cell>
          <cell r="O250">
            <v>0.6</v>
          </cell>
        </row>
        <row r="251">
          <cell r="B251" t="str">
            <v>0258M0DC0</v>
          </cell>
          <cell r="C251" t="str">
            <v>Corporate Debt - non FDIC Guaranteed</v>
          </cell>
          <cell r="D251" t="str">
            <v>AMERICAN EXPRESS CREDIT CORPOR CORP BND MTN</v>
          </cell>
          <cell r="E251" t="str">
            <v>FINANCIAL</v>
          </cell>
          <cell r="F251" t="str">
            <v>UNITED STATES</v>
          </cell>
          <cell r="G251" t="str">
            <v>A-</v>
          </cell>
          <cell r="H251">
            <v>42632</v>
          </cell>
          <cell r="I251">
            <v>350000</v>
          </cell>
          <cell r="J251">
            <v>349808.49</v>
          </cell>
          <cell r="K251">
            <v>363511.23</v>
          </cell>
          <cell r="L251" t="str">
            <v>9/19/2016</v>
          </cell>
          <cell r="M251">
            <v>0.4</v>
          </cell>
          <cell r="N251">
            <v>0.3</v>
          </cell>
          <cell r="O251">
            <v>0.4</v>
          </cell>
        </row>
        <row r="252">
          <cell r="B252" t="str">
            <v>026874CB1</v>
          </cell>
          <cell r="C252" t="str">
            <v>Corporate Debt - non FDIC Guaranteed</v>
          </cell>
          <cell r="D252" t="str">
            <v>AMERICAN INTERNATIONAL GROUP I SENIOR CORP BND</v>
          </cell>
          <cell r="E252" t="str">
            <v>FINANCIAL</v>
          </cell>
          <cell r="F252" t="str">
            <v>UNITED STATES</v>
          </cell>
          <cell r="G252" t="str">
            <v>A-</v>
          </cell>
          <cell r="H252">
            <v>42628</v>
          </cell>
          <cell r="I252">
            <v>450000</v>
          </cell>
          <cell r="J252">
            <v>494809.31</v>
          </cell>
          <cell r="K252">
            <v>491513.8</v>
          </cell>
          <cell r="L252" t="str">
            <v>9/15/2016</v>
          </cell>
          <cell r="M252">
            <v>0.5</v>
          </cell>
          <cell r="N252">
            <v>0.5</v>
          </cell>
          <cell r="O252">
            <v>0.5</v>
          </cell>
        </row>
        <row r="253">
          <cell r="B253" t="str">
            <v>03027XAB6</v>
          </cell>
          <cell r="C253" t="str">
            <v>Corporate Debt - non FDIC Guaranteed</v>
          </cell>
          <cell r="D253" t="str">
            <v>AMERICAN TOWER CORPORATION SENIOR CORP BND</v>
          </cell>
          <cell r="E253" t="str">
            <v>OTHER</v>
          </cell>
          <cell r="F253" t="str">
            <v>UNITED STATES</v>
          </cell>
          <cell r="G253" t="str">
            <v>BB+</v>
          </cell>
          <cell r="H253">
            <v>44957</v>
          </cell>
          <cell r="I253">
            <v>250000</v>
          </cell>
          <cell r="J253">
            <v>248047.93</v>
          </cell>
          <cell r="K253">
            <v>231981.26</v>
          </cell>
          <cell r="L253" t="str">
            <v>1/31/2023</v>
          </cell>
          <cell r="M253">
            <v>0.19999999999999998</v>
          </cell>
          <cell r="N253">
            <v>0.30000000000000004</v>
          </cell>
          <cell r="O253">
            <v>0.2</v>
          </cell>
        </row>
        <row r="254">
          <cell r="B254" t="str">
            <v>032511BH9</v>
          </cell>
          <cell r="C254" t="str">
            <v>Corporate Debt - non FDIC Guaranteed</v>
          </cell>
          <cell r="D254" t="str">
            <v>ANADARKO PETROLEUM CORP CORP BND</v>
          </cell>
          <cell r="E254" t="str">
            <v>OTHER</v>
          </cell>
          <cell r="F254" t="str">
            <v>UNITED STATES</v>
          </cell>
          <cell r="G254" t="str">
            <v>BBB-</v>
          </cell>
          <cell r="H254">
            <v>42993</v>
          </cell>
          <cell r="I254">
            <v>375000</v>
          </cell>
          <cell r="J254">
            <v>445150.39</v>
          </cell>
          <cell r="K254">
            <v>431218.96</v>
          </cell>
          <cell r="L254" t="str">
            <v>9/15/2017</v>
          </cell>
          <cell r="M254">
            <v>0.4</v>
          </cell>
          <cell r="N254">
            <v>0.4</v>
          </cell>
          <cell r="O254">
            <v>0.4</v>
          </cell>
        </row>
        <row r="255">
          <cell r="B255" t="str">
            <v>034863AA8</v>
          </cell>
          <cell r="C255" t="str">
            <v>Corporate Debt - non FDIC Guaranteed</v>
          </cell>
          <cell r="D255" t="str">
            <v>ANGLO AMERICAN CAPITAL PLC CORP BND 144A</v>
          </cell>
          <cell r="E255" t="str">
            <v>OTHER</v>
          </cell>
          <cell r="F255" t="str">
            <v>UNITED KINGDOM</v>
          </cell>
          <cell r="G255" t="str">
            <v>BBB</v>
          </cell>
          <cell r="H255">
            <v>41737</v>
          </cell>
          <cell r="I255">
            <v>1350000</v>
          </cell>
          <cell r="J255">
            <v>1416666.26</v>
          </cell>
          <cell r="K255">
            <v>1429042.46</v>
          </cell>
          <cell r="L255" t="str">
            <v>4/8/2014</v>
          </cell>
          <cell r="M255">
            <v>1.4</v>
          </cell>
          <cell r="N255">
            <v>1.4</v>
          </cell>
          <cell r="O255">
            <v>1.4</v>
          </cell>
        </row>
        <row r="256">
          <cell r="B256" t="str">
            <v>03512TAC5</v>
          </cell>
          <cell r="C256" t="str">
            <v>Corporate Debt - non FDIC Guaranteed</v>
          </cell>
          <cell r="D256" t="str">
            <v>ANGLOGOLD HOLD SENIOR CORP BND</v>
          </cell>
          <cell r="E256" t="str">
            <v>OTHER</v>
          </cell>
          <cell r="F256" t="str">
            <v>SOUTH AFRICA</v>
          </cell>
          <cell r="G256" t="str">
            <v>BBB-</v>
          </cell>
          <cell r="H256">
            <v>44774</v>
          </cell>
          <cell r="I256">
            <v>450000</v>
          </cell>
          <cell r="J256">
            <v>458648.32999999996</v>
          </cell>
          <cell r="K256">
            <v>393750</v>
          </cell>
          <cell r="L256" t="str">
            <v>8/1/2022</v>
          </cell>
          <cell r="M256">
            <v>0.4</v>
          </cell>
          <cell r="N256">
            <v>0.5</v>
          </cell>
          <cell r="O256">
            <v>0.4</v>
          </cell>
        </row>
        <row r="257">
          <cell r="B257" t="str">
            <v>03523TAT5</v>
          </cell>
          <cell r="C257" t="str">
            <v>Corporate Debt - non FDIC Guaranteed</v>
          </cell>
          <cell r="D257" t="str">
            <v>ANHEUSER-BUSCH INBEV WORLDWIDE CORP BND</v>
          </cell>
          <cell r="E257" t="str">
            <v>OTHER</v>
          </cell>
          <cell r="F257" t="str">
            <v>BELGIUM</v>
          </cell>
          <cell r="G257" t="str">
            <v>A</v>
          </cell>
          <cell r="H257">
            <v>42109</v>
          </cell>
          <cell r="I257">
            <v>1000000</v>
          </cell>
          <cell r="J257">
            <v>1017693.19</v>
          </cell>
          <cell r="K257">
            <v>1048755.8</v>
          </cell>
          <cell r="L257" t="str">
            <v>4/15/2015</v>
          </cell>
          <cell r="M257">
            <v>1</v>
          </cell>
          <cell r="N257">
            <v>1</v>
          </cell>
          <cell r="O257">
            <v>1.1000000000000001</v>
          </cell>
        </row>
        <row r="258">
          <cell r="B258" t="str">
            <v>03523TBC1</v>
          </cell>
          <cell r="C258" t="str">
            <v>Corporate Debt - non FDIC Guaranteed</v>
          </cell>
          <cell r="D258" t="str">
            <v>ANHEUSER-BUSCH INBEV WORLDWIDE CORP BND</v>
          </cell>
          <cell r="E258" t="str">
            <v>OTHER</v>
          </cell>
          <cell r="F258" t="str">
            <v>BELGIUM</v>
          </cell>
          <cell r="G258" t="str">
            <v>A</v>
          </cell>
          <cell r="H258">
            <v>41666</v>
          </cell>
          <cell r="I258">
            <v>1225000</v>
          </cell>
          <cell r="J258">
            <v>1225000</v>
          </cell>
          <cell r="K258">
            <v>1228625.98</v>
          </cell>
          <cell r="L258" t="str">
            <v>1/27/2014</v>
          </cell>
          <cell r="M258">
            <v>1.2</v>
          </cell>
          <cell r="N258">
            <v>1.2</v>
          </cell>
          <cell r="O258">
            <v>1.2</v>
          </cell>
        </row>
        <row r="259">
          <cell r="B259" t="str">
            <v>03523TBG2</v>
          </cell>
          <cell r="C259" t="str">
            <v>Corporate Debt - non FDIC Guaranteed</v>
          </cell>
          <cell r="D259" t="str">
            <v>ANHEUSER-BUSCH INBEV WORLDWIDE CORP BND</v>
          </cell>
          <cell r="E259" t="str">
            <v>OTHER</v>
          </cell>
          <cell r="F259" t="str">
            <v>BELGIUM</v>
          </cell>
          <cell r="G259" t="str">
            <v>A</v>
          </cell>
          <cell r="H259">
            <v>41958</v>
          </cell>
          <cell r="I259">
            <v>1300000</v>
          </cell>
          <cell r="J259">
            <v>1316571.74</v>
          </cell>
          <cell r="K259">
            <v>1382069</v>
          </cell>
          <cell r="L259" t="str">
            <v>11/15/2014</v>
          </cell>
          <cell r="M259">
            <v>1.3</v>
          </cell>
          <cell r="N259">
            <v>1.3</v>
          </cell>
          <cell r="O259">
            <v>1.4</v>
          </cell>
        </row>
        <row r="260">
          <cell r="B260" t="str">
            <v>03523TBL1</v>
          </cell>
          <cell r="C260" t="str">
            <v>Corporate Debt - non FDIC Guaranteed</v>
          </cell>
          <cell r="D260" t="str">
            <v>ANHEUSER-BUSCH INBEV WORLDWIDE CORP BND</v>
          </cell>
          <cell r="E260" t="str">
            <v>OTHER</v>
          </cell>
          <cell r="F260" t="str">
            <v>BELGIUM</v>
          </cell>
          <cell r="G260" t="str">
            <v>A</v>
          </cell>
          <cell r="H260">
            <v>41834</v>
          </cell>
          <cell r="I260">
            <v>1275000</v>
          </cell>
          <cell r="J260">
            <v>1274986.6000000001</v>
          </cell>
          <cell r="K260">
            <v>1287605.67</v>
          </cell>
          <cell r="L260" t="str">
            <v>7/14/2014</v>
          </cell>
          <cell r="M260">
            <v>1.3</v>
          </cell>
          <cell r="N260">
            <v>1.3</v>
          </cell>
          <cell r="O260">
            <v>1.3</v>
          </cell>
        </row>
        <row r="261">
          <cell r="B261" t="str">
            <v>03523TBN7</v>
          </cell>
          <cell r="C261" t="str">
            <v>Corporate Debt - non FDIC Guaranteed</v>
          </cell>
          <cell r="D261" t="str">
            <v>ANHEUSER-BUSCH INBEV WORLDWIDE SENIOR CORP BND</v>
          </cell>
          <cell r="E261" t="str">
            <v>OTHER</v>
          </cell>
          <cell r="F261" t="str">
            <v>BELGIUM</v>
          </cell>
          <cell r="G261" t="str">
            <v>A</v>
          </cell>
          <cell r="H261">
            <v>42931</v>
          </cell>
          <cell r="I261">
            <v>2900000</v>
          </cell>
          <cell r="J261">
            <v>2903372.03</v>
          </cell>
          <cell r="K261">
            <v>2852359.49</v>
          </cell>
          <cell r="L261" t="str">
            <v>7/15/2017</v>
          </cell>
          <cell r="M261">
            <v>2.9</v>
          </cell>
          <cell r="N261">
            <v>2.9</v>
          </cell>
          <cell r="O261">
            <v>2.8</v>
          </cell>
        </row>
        <row r="262">
          <cell r="B262" t="str">
            <v>037411BB0</v>
          </cell>
          <cell r="C262" t="str">
            <v>Corporate Debt - non FDIC Guaranteed</v>
          </cell>
          <cell r="D262" t="str">
            <v>APACHE CORP CORP BND</v>
          </cell>
          <cell r="E262" t="str">
            <v>OTHER</v>
          </cell>
          <cell r="F262" t="str">
            <v>UNITED STATES</v>
          </cell>
          <cell r="G262" t="str">
            <v>A-</v>
          </cell>
          <cell r="H262">
            <v>42840</v>
          </cell>
          <cell r="I262">
            <v>250000</v>
          </cell>
          <cell r="J262">
            <v>257822.63</v>
          </cell>
          <cell r="K262">
            <v>249373.69</v>
          </cell>
          <cell r="L262" t="str">
            <v>4/15/2017</v>
          </cell>
          <cell r="M262">
            <v>0.3</v>
          </cell>
          <cell r="N262">
            <v>0.3</v>
          </cell>
          <cell r="O262">
            <v>0.2</v>
          </cell>
        </row>
        <row r="263">
          <cell r="B263" t="str">
            <v>037735CQ8</v>
          </cell>
          <cell r="C263" t="str">
            <v>Corporate Debt - non FDIC Guaranteed</v>
          </cell>
          <cell r="D263" t="str">
            <v>APPALACHIAN POWER CO CORP BND</v>
          </cell>
          <cell r="E263" t="str">
            <v>OTHER</v>
          </cell>
          <cell r="F263" t="str">
            <v>UNITED STATES</v>
          </cell>
          <cell r="G263" t="str">
            <v>BBB</v>
          </cell>
          <cell r="H263">
            <v>42148</v>
          </cell>
          <cell r="I263">
            <v>350000</v>
          </cell>
          <cell r="J263">
            <v>349618.25</v>
          </cell>
          <cell r="K263">
            <v>364117.68</v>
          </cell>
          <cell r="L263" t="str">
            <v>5/24/2015</v>
          </cell>
          <cell r="M263">
            <v>0.4</v>
          </cell>
          <cell r="N263">
            <v>0.3</v>
          </cell>
          <cell r="O263">
            <v>0.4</v>
          </cell>
        </row>
        <row r="264">
          <cell r="B264" t="str">
            <v>037833AG5</v>
          </cell>
          <cell r="C264" t="str">
            <v>Corporate Debt - non FDIC Guaranteed</v>
          </cell>
          <cell r="D264" t="str">
            <v>APPLE INC SENIOR CORP BND</v>
          </cell>
          <cell r="E264" t="str">
            <v>OTHER</v>
          </cell>
          <cell r="F264" t="str">
            <v>UNITED STATES</v>
          </cell>
          <cell r="G264" t="str">
            <v>AA+</v>
          </cell>
          <cell r="H264">
            <v>43223</v>
          </cell>
          <cell r="I264">
            <v>2060000</v>
          </cell>
          <cell r="J264">
            <v>2060000</v>
          </cell>
          <cell r="K264">
            <v>2051162.5799999998</v>
          </cell>
          <cell r="L264" t="str">
            <v>5/3/2018</v>
          </cell>
          <cell r="M264">
            <v>2.1</v>
          </cell>
          <cell r="N264">
            <v>2.1</v>
          </cell>
          <cell r="O264">
            <v>2.1</v>
          </cell>
        </row>
        <row r="265">
          <cell r="B265" t="str">
            <v>037833AH3</v>
          </cell>
          <cell r="C265" t="str">
            <v>Corporate Debt - non FDIC Guaranteed</v>
          </cell>
          <cell r="D265" t="str">
            <v>APPLE INC SENIOR CORP BND</v>
          </cell>
          <cell r="E265" t="str">
            <v>OTHER</v>
          </cell>
          <cell r="F265" t="str">
            <v>UNITED STATES</v>
          </cell>
          <cell r="G265" t="str">
            <v>AA+</v>
          </cell>
          <cell r="H265">
            <v>42493</v>
          </cell>
          <cell r="I265">
            <v>4300000</v>
          </cell>
          <cell r="J265">
            <v>4292630.29</v>
          </cell>
          <cell r="K265">
            <v>4252530.0999999996</v>
          </cell>
          <cell r="L265" t="str">
            <v>5/3/2016</v>
          </cell>
          <cell r="M265">
            <v>4.3</v>
          </cell>
          <cell r="N265">
            <v>4.3</v>
          </cell>
          <cell r="O265">
            <v>4.2</v>
          </cell>
        </row>
        <row r="266">
          <cell r="B266" t="str">
            <v>044209AE4</v>
          </cell>
          <cell r="C266" t="str">
            <v>Corporate Debt - non FDIC Guaranteed</v>
          </cell>
          <cell r="D266" t="str">
            <v>ASHLAND INC. SENIOR CORP BND 144A</v>
          </cell>
          <cell r="E266" t="str">
            <v>OTHER</v>
          </cell>
          <cell r="F266" t="str">
            <v>UNITED STATES</v>
          </cell>
          <cell r="G266" t="str">
            <v>BB</v>
          </cell>
          <cell r="H266">
            <v>44788</v>
          </cell>
          <cell r="I266">
            <v>125000</v>
          </cell>
          <cell r="J266">
            <v>127383.16</v>
          </cell>
          <cell r="K266">
            <v>123281.25</v>
          </cell>
          <cell r="L266" t="str">
            <v>8/15/2022</v>
          </cell>
          <cell r="M266">
            <v>0.1</v>
          </cell>
          <cell r="N266">
            <v>0.1</v>
          </cell>
          <cell r="O266">
            <v>0.1</v>
          </cell>
        </row>
        <row r="267">
          <cell r="B267" t="str">
            <v>05252ABJ9</v>
          </cell>
          <cell r="C267" t="str">
            <v>Corporate Debt - non FDIC Guaranteed</v>
          </cell>
          <cell r="D267" t="str">
            <v>AUST &amp; NZ BANK GROUP CORP BND 144A</v>
          </cell>
          <cell r="E267" t="str">
            <v>FINANCIAL</v>
          </cell>
          <cell r="F267" t="str">
            <v>AUSTRALIA</v>
          </cell>
          <cell r="G267" t="str">
            <v>AA-</v>
          </cell>
          <cell r="H267">
            <v>41649</v>
          </cell>
          <cell r="I267">
            <v>625000</v>
          </cell>
          <cell r="J267">
            <v>624948.74</v>
          </cell>
          <cell r="K267">
            <v>629835.90999999992</v>
          </cell>
          <cell r="L267" t="str">
            <v>1/10/2014</v>
          </cell>
          <cell r="M267">
            <v>0.6</v>
          </cell>
          <cell r="N267">
            <v>0.6</v>
          </cell>
          <cell r="O267">
            <v>0.6</v>
          </cell>
        </row>
        <row r="268">
          <cell r="B268" t="str">
            <v>05252EAB9</v>
          </cell>
          <cell r="C268" t="str">
            <v>Corporate Debt - non FDIC Guaranteed</v>
          </cell>
          <cell r="D268" t="str">
            <v>AUSTRALIA &amp; NEW ZEALAND BANKIN LOCAL  BND 144A</v>
          </cell>
          <cell r="E268" t="str">
            <v>FINANCIAL</v>
          </cell>
          <cell r="F268" t="str">
            <v>AUSTRALIA</v>
          </cell>
          <cell r="G268" t="str">
            <v>AAA</v>
          </cell>
          <cell r="H268">
            <v>42283</v>
          </cell>
          <cell r="I268">
            <v>4300000</v>
          </cell>
          <cell r="J268">
            <v>4293570.6100000003</v>
          </cell>
          <cell r="K268">
            <v>4318877.1400000006</v>
          </cell>
          <cell r="L268" t="str">
            <v>10/6/2015</v>
          </cell>
          <cell r="M268">
            <v>4.3</v>
          </cell>
          <cell r="N268">
            <v>4.3</v>
          </cell>
          <cell r="O268">
            <v>4.3</v>
          </cell>
        </row>
        <row r="269">
          <cell r="B269" t="str">
            <v>05253JAB7</v>
          </cell>
          <cell r="C269" t="str">
            <v>Corporate Debt - non FDIC Guaranteed</v>
          </cell>
          <cell r="D269" t="str">
            <v>AUSTRALIA &amp; NEW ZEALAND BANKIN SENIOR CORP BND</v>
          </cell>
          <cell r="E269" t="str">
            <v>FINANCIAL</v>
          </cell>
          <cell r="F269" t="str">
            <v>AUSTRALIA</v>
          </cell>
          <cell r="G269" t="str">
            <v>AA-</v>
          </cell>
          <cell r="H269">
            <v>42412</v>
          </cell>
          <cell r="I269">
            <v>3150000</v>
          </cell>
          <cell r="J269">
            <v>3147000.84</v>
          </cell>
          <cell r="K269">
            <v>3130229.1100000003</v>
          </cell>
          <cell r="L269" t="str">
            <v>2/12/2016</v>
          </cell>
          <cell r="M269">
            <v>3.2</v>
          </cell>
          <cell r="N269">
            <v>3.1</v>
          </cell>
          <cell r="O269">
            <v>3.2</v>
          </cell>
        </row>
        <row r="270">
          <cell r="B270" t="str">
            <v>05330JAD0</v>
          </cell>
          <cell r="C270" t="str">
            <v>Corporate Debt - non FDIC Guaranteed</v>
          </cell>
          <cell r="D270" t="str">
            <v>AUTOMOTORES GILDEMEISTER SA SENIOR CORP BND 144A</v>
          </cell>
          <cell r="E270" t="str">
            <v>OTHER</v>
          </cell>
          <cell r="F270" t="str">
            <v>CHILE</v>
          </cell>
          <cell r="G270" t="str">
            <v>BB</v>
          </cell>
          <cell r="H270">
            <v>44941</v>
          </cell>
          <cell r="I270">
            <v>150000</v>
          </cell>
          <cell r="J270">
            <v>155811.78</v>
          </cell>
          <cell r="K270">
            <v>127500</v>
          </cell>
          <cell r="L270" t="str">
            <v>1/15/2023</v>
          </cell>
          <cell r="M270">
            <v>0.1</v>
          </cell>
          <cell r="N270">
            <v>0.2</v>
          </cell>
          <cell r="O270">
            <v>0.1</v>
          </cell>
        </row>
        <row r="271">
          <cell r="B271" t="str">
            <v>054303AY8</v>
          </cell>
          <cell r="C271" t="str">
            <v>Corporate Debt - non FDIC Guaranteed</v>
          </cell>
          <cell r="D271" t="str">
            <v>AVON PRODUCTS INC SENIOR CORP BND</v>
          </cell>
          <cell r="E271" t="str">
            <v>OTHER</v>
          </cell>
          <cell r="F271" t="str">
            <v>UNITED STATES</v>
          </cell>
          <cell r="G271" t="str">
            <v>BBB-</v>
          </cell>
          <cell r="H271">
            <v>42444</v>
          </cell>
          <cell r="I271">
            <v>275000</v>
          </cell>
          <cell r="J271">
            <v>274863.51</v>
          </cell>
          <cell r="K271">
            <v>277377.42</v>
          </cell>
          <cell r="L271" t="str">
            <v>3/15/2016</v>
          </cell>
          <cell r="M271">
            <v>0.3</v>
          </cell>
          <cell r="N271">
            <v>0.3</v>
          </cell>
          <cell r="O271">
            <v>0.3</v>
          </cell>
        </row>
        <row r="272">
          <cell r="B272" t="str">
            <v>05463HAA9</v>
          </cell>
          <cell r="C272" t="str">
            <v>Corporate Debt - non FDIC Guaranteed</v>
          </cell>
          <cell r="D272" t="str">
            <v>AXIS SPECIALTY FINANCE LLC CORP BND</v>
          </cell>
          <cell r="E272" t="str">
            <v>FINANCIAL</v>
          </cell>
          <cell r="F272" t="str">
            <v>UNITED STATES</v>
          </cell>
          <cell r="G272" t="str">
            <v>A-</v>
          </cell>
          <cell r="H272">
            <v>43983</v>
          </cell>
          <cell r="I272">
            <v>700000</v>
          </cell>
          <cell r="J272">
            <v>692953.54999999993</v>
          </cell>
          <cell r="K272">
            <v>774988.26</v>
          </cell>
          <cell r="L272" t="str">
            <v>6/1/2020</v>
          </cell>
          <cell r="M272">
            <v>0.7</v>
          </cell>
          <cell r="N272">
            <v>0.7</v>
          </cell>
          <cell r="O272">
            <v>0.8</v>
          </cell>
        </row>
        <row r="273">
          <cell r="B273" t="str">
            <v>05530QAB6</v>
          </cell>
          <cell r="C273" t="str">
            <v>Corporate Debt - non FDIC Guaranteed</v>
          </cell>
          <cell r="D273" t="str">
            <v>BAT INTL FIN PLC CORP BND 144A</v>
          </cell>
          <cell r="E273" t="str">
            <v>OTHER</v>
          </cell>
          <cell r="F273" t="str">
            <v>UNITED KINGDOM</v>
          </cell>
          <cell r="G273" t="str">
            <v>A-</v>
          </cell>
          <cell r="H273">
            <v>43419</v>
          </cell>
          <cell r="I273">
            <v>750000</v>
          </cell>
          <cell r="J273">
            <v>928829.33</v>
          </cell>
          <cell r="K273">
            <v>1007042.31</v>
          </cell>
          <cell r="L273" t="str">
            <v>11/15/2018</v>
          </cell>
          <cell r="M273">
            <v>0.8</v>
          </cell>
          <cell r="N273">
            <v>0.9</v>
          </cell>
          <cell r="O273">
            <v>1</v>
          </cell>
        </row>
        <row r="274">
          <cell r="B274" t="str">
            <v>05531FAJ2</v>
          </cell>
          <cell r="C274" t="str">
            <v>Corporate Debt - non FDIC Guaranteed</v>
          </cell>
          <cell r="D274" t="str">
            <v>BB&amp;T CORP CORP BND</v>
          </cell>
          <cell r="E274" t="str">
            <v>FINANCIAL</v>
          </cell>
          <cell r="F274" t="str">
            <v>UNITED STATES</v>
          </cell>
          <cell r="G274" t="str">
            <v>A-</v>
          </cell>
          <cell r="H274">
            <v>41757</v>
          </cell>
          <cell r="I274">
            <v>350000</v>
          </cell>
          <cell r="J274">
            <v>350000</v>
          </cell>
          <cell r="K274">
            <v>351343.98</v>
          </cell>
          <cell r="L274" t="str">
            <v>4/28/2014</v>
          </cell>
          <cell r="M274">
            <v>0.4</v>
          </cell>
          <cell r="N274">
            <v>0.4</v>
          </cell>
          <cell r="O274">
            <v>0.4</v>
          </cell>
        </row>
        <row r="275">
          <cell r="B275" t="str">
            <v>05531FAL7</v>
          </cell>
          <cell r="C275" t="str">
            <v>Corporate Debt - non FDIC Guaranteed</v>
          </cell>
          <cell r="D275" t="str">
            <v>BB&amp;T CORP SENIOR CORP BND MTN</v>
          </cell>
          <cell r="E275" t="str">
            <v>FINANCIAL</v>
          </cell>
          <cell r="F275" t="str">
            <v>UNITED STATES</v>
          </cell>
          <cell r="G275" t="str">
            <v>A-</v>
          </cell>
          <cell r="H275">
            <v>42962</v>
          </cell>
          <cell r="I275">
            <v>400000</v>
          </cell>
          <cell r="J275">
            <v>405383.99</v>
          </cell>
          <cell r="K275">
            <v>393720.28</v>
          </cell>
          <cell r="L275" t="str">
            <v>8/15/2017</v>
          </cell>
          <cell r="M275">
            <v>0.4</v>
          </cell>
          <cell r="N275">
            <v>0.4</v>
          </cell>
          <cell r="O275">
            <v>0.4</v>
          </cell>
        </row>
        <row r="276">
          <cell r="B276" t="str">
            <v>05533UAB4</v>
          </cell>
          <cell r="C276" t="str">
            <v>Corporate Debt - non FDIC Guaranteed</v>
          </cell>
          <cell r="D276" t="str">
            <v>BBVA BANCOMER SA DE CV CORP BND 144A</v>
          </cell>
          <cell r="E276" t="str">
            <v>FINANCIAL</v>
          </cell>
          <cell r="F276" t="str">
            <v>MEXICO</v>
          </cell>
          <cell r="G276" t="str">
            <v>BBB</v>
          </cell>
          <cell r="H276">
            <v>44265</v>
          </cell>
          <cell r="I276">
            <v>630000</v>
          </cell>
          <cell r="J276">
            <v>714878.33</v>
          </cell>
          <cell r="K276">
            <v>670976.93000000005</v>
          </cell>
          <cell r="L276" t="str">
            <v>3/10/2021</v>
          </cell>
          <cell r="M276">
            <v>0.6</v>
          </cell>
          <cell r="N276">
            <v>0.7</v>
          </cell>
          <cell r="O276">
            <v>0.7</v>
          </cell>
        </row>
        <row r="277">
          <cell r="B277" t="str">
            <v>055451AP3</v>
          </cell>
          <cell r="C277" t="str">
            <v>Corporate Debt - non FDIC Guaranteed</v>
          </cell>
          <cell r="D277" t="str">
            <v>BHP BILLITON FINANCE LTD SENIOR CORP BND</v>
          </cell>
          <cell r="E277" t="str">
            <v>OTHER</v>
          </cell>
          <cell r="F277" t="str">
            <v>AUSTRALIA</v>
          </cell>
          <cell r="G277" t="str">
            <v>A+</v>
          </cell>
          <cell r="H277">
            <v>42790</v>
          </cell>
          <cell r="I277">
            <v>4050000</v>
          </cell>
          <cell r="J277">
            <v>4041870.74</v>
          </cell>
          <cell r="K277">
            <v>4025276.7399999998</v>
          </cell>
          <cell r="L277" t="str">
            <v>2/24/2017</v>
          </cell>
          <cell r="M277">
            <v>4.0999999999999996</v>
          </cell>
          <cell r="N277">
            <v>4</v>
          </cell>
          <cell r="O277">
            <v>4</v>
          </cell>
        </row>
        <row r="278">
          <cell r="B278" t="str">
            <v>05565QBH0</v>
          </cell>
          <cell r="C278" t="str">
            <v>Corporate Debt - non FDIC Guaranteed</v>
          </cell>
          <cell r="D278" t="str">
            <v>BP CAPITAL MARKETS PLC CORP BND</v>
          </cell>
          <cell r="E278" t="str">
            <v>OTHER</v>
          </cell>
          <cell r="F278" t="str">
            <v>UNITED KINGDOM</v>
          </cell>
          <cell r="G278" t="str">
            <v>A</v>
          </cell>
          <cell r="H278">
            <v>42073</v>
          </cell>
          <cell r="I278">
            <v>4825000</v>
          </cell>
          <cell r="J278">
            <v>4858902.21</v>
          </cell>
          <cell r="K278">
            <v>5070270.24</v>
          </cell>
          <cell r="L278" t="str">
            <v>3/10/2015</v>
          </cell>
          <cell r="M278">
            <v>4.8</v>
          </cell>
          <cell r="N278">
            <v>4.9000000000000004</v>
          </cell>
          <cell r="O278">
            <v>5.0999999999999996</v>
          </cell>
        </row>
        <row r="279">
          <cell r="B279" t="str">
            <v>05565QBN7</v>
          </cell>
          <cell r="C279" t="str">
            <v>Corporate Debt - non FDIC Guaranteed</v>
          </cell>
          <cell r="D279" t="str">
            <v>BP CAPITAL MARKETS PLC CORP BND</v>
          </cell>
          <cell r="E279" t="str">
            <v>OTHER</v>
          </cell>
          <cell r="F279" t="str">
            <v>UNITED KINGDOM</v>
          </cell>
          <cell r="G279" t="str">
            <v>A</v>
          </cell>
          <cell r="H279">
            <v>42278</v>
          </cell>
          <cell r="I279">
            <v>750000</v>
          </cell>
          <cell r="J279">
            <v>748999.58</v>
          </cell>
          <cell r="K279">
            <v>785505.80999999994</v>
          </cell>
          <cell r="L279" t="str">
            <v>10/1/2015</v>
          </cell>
          <cell r="M279">
            <v>0.8</v>
          </cell>
          <cell r="N279">
            <v>0.7</v>
          </cell>
          <cell r="O279">
            <v>0.8</v>
          </cell>
        </row>
        <row r="280">
          <cell r="B280" t="str">
            <v>05565QBS6</v>
          </cell>
          <cell r="C280" t="str">
            <v>Corporate Debt - non FDIC Guaranteed</v>
          </cell>
          <cell r="D280" t="str">
            <v>BP CAPITAL MARKETS PLC CORP BND</v>
          </cell>
          <cell r="E280" t="str">
            <v>OTHER</v>
          </cell>
          <cell r="F280" t="str">
            <v>UNITED KINGDOM</v>
          </cell>
          <cell r="G280" t="str">
            <v>A</v>
          </cell>
          <cell r="H280">
            <v>41709</v>
          </cell>
          <cell r="I280">
            <v>1470000</v>
          </cell>
          <cell r="J280">
            <v>1470000</v>
          </cell>
          <cell r="K280">
            <v>1474380.5499999998</v>
          </cell>
          <cell r="L280" t="str">
            <v>3/11/2014</v>
          </cell>
          <cell r="M280">
            <v>1.5</v>
          </cell>
          <cell r="N280">
            <v>1.5</v>
          </cell>
          <cell r="O280">
            <v>1.5</v>
          </cell>
        </row>
        <row r="281">
          <cell r="B281" t="str">
            <v>05565QBT4</v>
          </cell>
          <cell r="C281" t="str">
            <v>Corporate Debt - non FDIC Guaranteed</v>
          </cell>
          <cell r="D281" t="str">
            <v>BP CAPITAL MARKETS PLC CORP BND</v>
          </cell>
          <cell r="E281" t="str">
            <v>OTHER</v>
          </cell>
          <cell r="F281" t="str">
            <v>UNITED KINGDOM</v>
          </cell>
          <cell r="G281" t="str">
            <v>A</v>
          </cell>
          <cell r="H281">
            <v>42675</v>
          </cell>
          <cell r="I281">
            <v>275000</v>
          </cell>
          <cell r="J281">
            <v>284739.02</v>
          </cell>
          <cell r="K281">
            <v>281712.42</v>
          </cell>
          <cell r="L281" t="str">
            <v>11/1/2016</v>
          </cell>
          <cell r="M281">
            <v>0.3</v>
          </cell>
          <cell r="N281">
            <v>0.3</v>
          </cell>
          <cell r="O281">
            <v>0.3</v>
          </cell>
        </row>
        <row r="282">
          <cell r="B282" t="str">
            <v>05565QBY3</v>
          </cell>
          <cell r="C282" t="str">
            <v>Corporate Debt - non FDIC Guaranteed</v>
          </cell>
          <cell r="D282" t="str">
            <v>BP CAPITAL MARKETS PLC SENIOR CORP BND</v>
          </cell>
          <cell r="E282" t="str">
            <v>OTHER</v>
          </cell>
          <cell r="F282" t="str">
            <v>UNITED KINGDOM</v>
          </cell>
          <cell r="G282" t="str">
            <v>A</v>
          </cell>
          <cell r="H282">
            <v>42860</v>
          </cell>
          <cell r="I282">
            <v>1950000</v>
          </cell>
          <cell r="J282">
            <v>1960579.27</v>
          </cell>
          <cell r="K282">
            <v>1944769.12</v>
          </cell>
          <cell r="L282" t="str">
            <v>5/5/2017</v>
          </cell>
          <cell r="M282">
            <v>2</v>
          </cell>
          <cell r="N282">
            <v>2</v>
          </cell>
          <cell r="O282">
            <v>1.9</v>
          </cell>
        </row>
        <row r="283">
          <cell r="B283" t="str">
            <v>05572AAB0</v>
          </cell>
          <cell r="C283" t="str">
            <v>Corporate Debt - non FDIC Guaranteed</v>
          </cell>
          <cell r="D283" t="str">
            <v>BR PROPERTIES SA SENIOR CORP BND 144A</v>
          </cell>
          <cell r="E283" t="str">
            <v>FINANCIAL</v>
          </cell>
          <cell r="F283" t="str">
            <v>BRAZIL</v>
          </cell>
          <cell r="G283" t="str">
            <v>BB-</v>
          </cell>
          <cell r="H283">
            <v>54788</v>
          </cell>
          <cell r="I283">
            <v>250000</v>
          </cell>
          <cell r="J283">
            <v>277200</v>
          </cell>
          <cell r="K283">
            <v>253784.99</v>
          </cell>
          <cell r="L283" t="str">
            <v/>
          </cell>
          <cell r="M283">
            <v>0.3</v>
          </cell>
          <cell r="N283">
            <v>0.3</v>
          </cell>
          <cell r="O283">
            <v>0.19999999999999998</v>
          </cell>
        </row>
        <row r="284">
          <cell r="B284" t="str">
            <v>056752AB4</v>
          </cell>
          <cell r="C284" t="str">
            <v>Corporate Debt - non FDIC Guaranteed</v>
          </cell>
          <cell r="D284" t="str">
            <v>BAIDU INC SENIOR CORP BND</v>
          </cell>
          <cell r="E284" t="str">
            <v>OTHER</v>
          </cell>
          <cell r="F284" t="str">
            <v>CHINA</v>
          </cell>
          <cell r="G284" t="str">
            <v>A-</v>
          </cell>
          <cell r="H284">
            <v>44893</v>
          </cell>
          <cell r="I284">
            <v>400000</v>
          </cell>
          <cell r="J284">
            <v>400696.82</v>
          </cell>
          <cell r="K284">
            <v>354532.56</v>
          </cell>
          <cell r="L284" t="str">
            <v>11/28/2022</v>
          </cell>
          <cell r="M284">
            <v>0.4</v>
          </cell>
          <cell r="N284">
            <v>0.4</v>
          </cell>
          <cell r="O284">
            <v>0.30000000000000004</v>
          </cell>
        </row>
        <row r="285">
          <cell r="B285" t="str">
            <v>05890BAA5</v>
          </cell>
          <cell r="C285" t="str">
            <v>Corporate Debt - non FDIC Guaranteed</v>
          </cell>
          <cell r="D285" t="str">
            <v>BANCO BTG PACTUAL SA  (CAYMAN SENIOR CORP BND 144A</v>
          </cell>
          <cell r="E285" t="str">
            <v>FINANCIAL</v>
          </cell>
          <cell r="F285" t="str">
            <v>BRAZIL</v>
          </cell>
          <cell r="G285" t="str">
            <v>BBB-</v>
          </cell>
          <cell r="H285">
            <v>42559</v>
          </cell>
          <cell r="I285">
            <v>250000</v>
          </cell>
          <cell r="J285">
            <v>262147.42</v>
          </cell>
          <cell r="K285">
            <v>252646.88</v>
          </cell>
          <cell r="L285" t="str">
            <v>7/8/2016</v>
          </cell>
          <cell r="M285">
            <v>0.19999999999999998</v>
          </cell>
          <cell r="N285">
            <v>0.3</v>
          </cell>
          <cell r="O285">
            <v>0.19999999999999998</v>
          </cell>
        </row>
        <row r="286">
          <cell r="B286" t="str">
            <v>059172AA4</v>
          </cell>
          <cell r="C286" t="str">
            <v>Corporate Debt - non FDIC Guaranteed</v>
          </cell>
          <cell r="D286" t="str">
            <v>BALTIMORE GAS &amp; ELECTRIC CO CORP BND</v>
          </cell>
          <cell r="E286" t="str">
            <v>OTHER</v>
          </cell>
          <cell r="F286" t="str">
            <v>UNITED STATES</v>
          </cell>
          <cell r="G286" t="str">
            <v>BBB+</v>
          </cell>
          <cell r="H286">
            <v>41456</v>
          </cell>
          <cell r="I286">
            <v>1828000</v>
          </cell>
          <cell r="J286">
            <v>1828000</v>
          </cell>
          <cell r="K286">
            <v>1828000</v>
          </cell>
          <cell r="L286" t="str">
            <v>7/1/2013</v>
          </cell>
          <cell r="M286">
            <v>1.8</v>
          </cell>
          <cell r="N286">
            <v>1.8</v>
          </cell>
          <cell r="O286">
            <v>1.8</v>
          </cell>
        </row>
        <row r="287">
          <cell r="B287" t="str">
            <v>05946NAJ4</v>
          </cell>
          <cell r="C287" t="str">
            <v>Corporate Debt - non FDIC Guaranteed</v>
          </cell>
          <cell r="D287" t="str">
            <v>BANCO BRADESCO S.A. CORP BND 144A</v>
          </cell>
          <cell r="E287" t="str">
            <v>FINANCIAL</v>
          </cell>
          <cell r="F287" t="str">
            <v>BRAZIL</v>
          </cell>
          <cell r="G287" t="str">
            <v>BBB</v>
          </cell>
          <cell r="H287">
            <v>44212</v>
          </cell>
          <cell r="I287">
            <v>100000</v>
          </cell>
          <cell r="J287">
            <v>108269.79</v>
          </cell>
          <cell r="K287">
            <v>101119.85</v>
          </cell>
          <cell r="L287" t="str">
            <v>1/16/2021</v>
          </cell>
          <cell r="M287">
            <v>0.1</v>
          </cell>
          <cell r="N287">
            <v>0.1</v>
          </cell>
          <cell r="O287">
            <v>0.1</v>
          </cell>
        </row>
        <row r="288">
          <cell r="B288" t="str">
            <v>059490AA0</v>
          </cell>
          <cell r="C288" t="str">
            <v>Corporate Debt - non FDIC Guaranteed</v>
          </cell>
          <cell r="D288" t="str">
            <v>BANCO CONTINENTAL SAECA UNSECURED CORP BND 144A</v>
          </cell>
          <cell r="E288" t="str">
            <v>FINANCIAL</v>
          </cell>
          <cell r="F288" t="str">
            <v>PARAGUAY</v>
          </cell>
          <cell r="G288" t="str">
            <v>BB-</v>
          </cell>
          <cell r="H288">
            <v>43023</v>
          </cell>
          <cell r="I288">
            <v>150000</v>
          </cell>
          <cell r="J288">
            <v>164234.25</v>
          </cell>
          <cell r="K288">
            <v>160194.60999999999</v>
          </cell>
          <cell r="L288" t="str">
            <v>10/15/2017</v>
          </cell>
          <cell r="M288">
            <v>0.2</v>
          </cell>
          <cell r="N288">
            <v>0.2</v>
          </cell>
          <cell r="O288">
            <v>0.2</v>
          </cell>
        </row>
        <row r="289">
          <cell r="B289" t="str">
            <v>059514AA7</v>
          </cell>
          <cell r="C289" t="str">
            <v>Corporate Debt - non FDIC Guaranteed</v>
          </cell>
          <cell r="D289" t="str">
            <v>BANCO DE BOGOTA SA SENIOR CORP BND 144A</v>
          </cell>
          <cell r="E289" t="str">
            <v>FINANCIAL</v>
          </cell>
          <cell r="F289" t="str">
            <v>COLOMBIA</v>
          </cell>
          <cell r="G289" t="str">
            <v>BBB-</v>
          </cell>
          <cell r="H289">
            <v>42750</v>
          </cell>
          <cell r="I289">
            <v>200000</v>
          </cell>
          <cell r="J289">
            <v>213941.18</v>
          </cell>
          <cell r="K289">
            <v>206688.5</v>
          </cell>
          <cell r="L289" t="str">
            <v>1/15/2017</v>
          </cell>
          <cell r="M289">
            <v>0.2</v>
          </cell>
          <cell r="N289">
            <v>0.2</v>
          </cell>
          <cell r="O289">
            <v>0.2</v>
          </cell>
        </row>
        <row r="290">
          <cell r="B290" t="str">
            <v>05951YAA1</v>
          </cell>
          <cell r="C290" t="str">
            <v>Corporate Debt - non FDIC Guaranteed</v>
          </cell>
          <cell r="D290" t="str">
            <v>BANCO ABC BRASIL SUB CORP BND 144A</v>
          </cell>
          <cell r="E290" t="str">
            <v>FINANCIAL</v>
          </cell>
          <cell r="F290" t="str">
            <v>BRAZIL</v>
          </cell>
          <cell r="G290" t="str">
            <v>BB+</v>
          </cell>
          <cell r="H290">
            <v>43929</v>
          </cell>
          <cell r="I290">
            <v>250000</v>
          </cell>
          <cell r="J290">
            <v>280915.32</v>
          </cell>
          <cell r="K290">
            <v>262500</v>
          </cell>
          <cell r="L290" t="str">
            <v>4/8/2020</v>
          </cell>
          <cell r="M290">
            <v>0.19999999999999998</v>
          </cell>
          <cell r="N290">
            <v>0.3</v>
          </cell>
          <cell r="O290">
            <v>0.3</v>
          </cell>
        </row>
        <row r="291">
          <cell r="B291" t="str">
            <v>05956NAE2</v>
          </cell>
          <cell r="C291" t="str">
            <v>Corporate Debt - non FDIC Guaranteed</v>
          </cell>
          <cell r="D291" t="str">
            <v>BCO CREDITO INVS SENIOR CORP BND 144A</v>
          </cell>
          <cell r="E291" t="str">
            <v>FINANCIAL</v>
          </cell>
          <cell r="F291" t="str">
            <v>CHILE</v>
          </cell>
          <cell r="G291" t="str">
            <v>A</v>
          </cell>
          <cell r="H291">
            <v>44968</v>
          </cell>
          <cell r="I291">
            <v>200000</v>
          </cell>
          <cell r="J291">
            <v>198733.14</v>
          </cell>
          <cell r="K291">
            <v>187322.79</v>
          </cell>
          <cell r="L291" t="str">
            <v>2/11/2023</v>
          </cell>
          <cell r="M291">
            <v>0.2</v>
          </cell>
          <cell r="N291">
            <v>0.2</v>
          </cell>
          <cell r="O291">
            <v>0.2</v>
          </cell>
        </row>
        <row r="292">
          <cell r="B292" t="str">
            <v>05965BAA5</v>
          </cell>
          <cell r="C292" t="str">
            <v>Corporate Debt - non FDIC Guaranteed</v>
          </cell>
          <cell r="D292" t="str">
            <v>BANCO DO ESTADO DO RIO GRANDE SUB CORP BND 144A</v>
          </cell>
          <cell r="E292" t="str">
            <v>FINANCIAL</v>
          </cell>
          <cell r="F292" t="str">
            <v>BRAZIL</v>
          </cell>
          <cell r="G292" t="str">
            <v>BB+</v>
          </cell>
          <cell r="H292">
            <v>44594</v>
          </cell>
          <cell r="I292">
            <v>200000</v>
          </cell>
          <cell r="J292">
            <v>218981.1</v>
          </cell>
          <cell r="K292">
            <v>203267.17</v>
          </cell>
          <cell r="L292" t="str">
            <v>2/2/2022</v>
          </cell>
          <cell r="M292">
            <v>0.2</v>
          </cell>
          <cell r="N292">
            <v>0.2</v>
          </cell>
          <cell r="O292">
            <v>0.2</v>
          </cell>
        </row>
        <row r="293">
          <cell r="B293" t="str">
            <v>05965RAB8</v>
          </cell>
          <cell r="C293" t="str">
            <v>Corporate Debt - non FDIC Guaranteed</v>
          </cell>
          <cell r="D293" t="str">
            <v>BANCO PANAMERICANO SA SUB CORP BND 144A</v>
          </cell>
          <cell r="E293" t="str">
            <v>FINANCIAL</v>
          </cell>
          <cell r="F293" t="str">
            <v>BRAZIL</v>
          </cell>
          <cell r="G293" t="str">
            <v>BB-</v>
          </cell>
          <cell r="H293">
            <v>43944</v>
          </cell>
          <cell r="I293">
            <v>180000</v>
          </cell>
          <cell r="J293">
            <v>207771.19</v>
          </cell>
          <cell r="K293">
            <v>196200</v>
          </cell>
          <cell r="L293" t="str">
            <v>4/23/2020</v>
          </cell>
          <cell r="M293">
            <v>0.2</v>
          </cell>
          <cell r="N293">
            <v>0.2</v>
          </cell>
          <cell r="O293">
            <v>0.2</v>
          </cell>
        </row>
        <row r="294">
          <cell r="B294" t="str">
            <v>05966TAH0</v>
          </cell>
          <cell r="C294" t="str">
            <v>Corporate Debt - non FDIC Guaranteed</v>
          </cell>
          <cell r="D294" t="str">
            <v>BANCO SANTANDER BRASIL SA CORP BND 144A</v>
          </cell>
          <cell r="E294" t="str">
            <v>FINANCIAL</v>
          </cell>
          <cell r="F294" t="str">
            <v>BRAZIL</v>
          </cell>
          <cell r="G294" t="str">
            <v>BBB</v>
          </cell>
          <cell r="H294">
            <v>42383</v>
          </cell>
          <cell r="I294">
            <v>590000</v>
          </cell>
          <cell r="J294">
            <v>612842.80000000005</v>
          </cell>
          <cell r="K294">
            <v>600709.80000000005</v>
          </cell>
          <cell r="L294" t="str">
            <v>1/14/2016</v>
          </cell>
          <cell r="M294">
            <v>0.6</v>
          </cell>
          <cell r="N294">
            <v>0.6</v>
          </cell>
          <cell r="O294">
            <v>0.6</v>
          </cell>
        </row>
        <row r="295">
          <cell r="B295" t="str">
            <v>05966TAP2</v>
          </cell>
          <cell r="C295" t="str">
            <v>Corporate Debt - non FDIC Guaranteed</v>
          </cell>
          <cell r="D295" t="str">
            <v>BANCO SANTANDER BRASIL SA CORP BND 144A</v>
          </cell>
          <cell r="E295" t="str">
            <v>FINANCIAL</v>
          </cell>
          <cell r="F295" t="str">
            <v>BRAZIL</v>
          </cell>
          <cell r="G295" t="str">
            <v>BBB</v>
          </cell>
          <cell r="H295">
            <v>42779</v>
          </cell>
          <cell r="I295">
            <v>500000</v>
          </cell>
          <cell r="J295">
            <v>505389.7</v>
          </cell>
          <cell r="K295">
            <v>507640.68</v>
          </cell>
          <cell r="L295" t="str">
            <v>2/13/2017</v>
          </cell>
          <cell r="M295">
            <v>0.5</v>
          </cell>
          <cell r="N295">
            <v>0.5</v>
          </cell>
          <cell r="O295">
            <v>0.5</v>
          </cell>
        </row>
        <row r="296">
          <cell r="B296" t="str">
            <v>05966UAP9</v>
          </cell>
          <cell r="C296" t="str">
            <v>Corporate Debt - non FDIC Guaranteed</v>
          </cell>
          <cell r="D296" t="str">
            <v>BANCO SANTANDER BRASIL SA SENIOR CORP BND</v>
          </cell>
          <cell r="E296" t="str">
            <v>FINANCIAL</v>
          </cell>
          <cell r="F296" t="str">
            <v>BRAZIL</v>
          </cell>
          <cell r="G296" t="str">
            <v>BBB</v>
          </cell>
          <cell r="H296">
            <v>42779</v>
          </cell>
          <cell r="I296">
            <v>300000</v>
          </cell>
          <cell r="J296">
            <v>316211.8</v>
          </cell>
          <cell r="K296">
            <v>303000</v>
          </cell>
          <cell r="L296" t="str">
            <v>2/13/2017</v>
          </cell>
          <cell r="M296">
            <v>0.3</v>
          </cell>
          <cell r="N296">
            <v>0.3</v>
          </cell>
          <cell r="O296">
            <v>0.3</v>
          </cell>
        </row>
        <row r="297">
          <cell r="B297" t="str">
            <v>05967BAB1</v>
          </cell>
          <cell r="C297" t="str">
            <v>Corporate Debt - non FDIC Guaranteed</v>
          </cell>
          <cell r="D297" t="str">
            <v>BANCO SANTANDER CHILE SENIOR CORP BND 144A</v>
          </cell>
          <cell r="E297" t="str">
            <v>FINANCIAL</v>
          </cell>
          <cell r="F297" t="str">
            <v>CHILE</v>
          </cell>
          <cell r="G297" t="str">
            <v>A</v>
          </cell>
          <cell r="H297">
            <v>44824</v>
          </cell>
          <cell r="I297">
            <v>520000</v>
          </cell>
          <cell r="J297">
            <v>511914.27</v>
          </cell>
          <cell r="K297">
            <v>486998.87</v>
          </cell>
          <cell r="L297" t="str">
            <v>9/20/2022</v>
          </cell>
          <cell r="M297">
            <v>0.5</v>
          </cell>
          <cell r="N297">
            <v>0.5</v>
          </cell>
          <cell r="O297">
            <v>0.5</v>
          </cell>
        </row>
        <row r="298">
          <cell r="B298" t="str">
            <v>05967CAB9</v>
          </cell>
          <cell r="C298" t="str">
            <v>Corporate Debt - non FDIC Guaranteed</v>
          </cell>
          <cell r="D298" t="str">
            <v>BANCO VOTORANTIM SA CORP BND 144A</v>
          </cell>
          <cell r="E298" t="str">
            <v>FINANCIAL</v>
          </cell>
          <cell r="F298" t="str">
            <v>BRAZIL</v>
          </cell>
          <cell r="G298" t="str">
            <v>BBB-</v>
          </cell>
          <cell r="H298">
            <v>42411</v>
          </cell>
          <cell r="I298">
            <v>400000</v>
          </cell>
          <cell r="J298">
            <v>424299.25</v>
          </cell>
          <cell r="K298">
            <v>414183.53</v>
          </cell>
          <cell r="L298" t="str">
            <v>2/11/2016</v>
          </cell>
          <cell r="M298">
            <v>0.4</v>
          </cell>
          <cell r="N298">
            <v>0.4</v>
          </cell>
          <cell r="O298">
            <v>0.4</v>
          </cell>
        </row>
        <row r="299">
          <cell r="B299" t="str">
            <v>05967GAA2</v>
          </cell>
          <cell r="C299" t="str">
            <v>Corporate Debt - non FDIC Guaranteed</v>
          </cell>
          <cell r="D299" t="str">
            <v>BANCO SAFRA CAY SUB CORP BND 144A</v>
          </cell>
          <cell r="E299" t="str">
            <v>FINANCIAL</v>
          </cell>
          <cell r="F299" t="str">
            <v>BRAZIL</v>
          </cell>
          <cell r="G299" t="str">
            <v>BBB-</v>
          </cell>
          <cell r="H299">
            <v>44223</v>
          </cell>
          <cell r="I299">
            <v>270000</v>
          </cell>
          <cell r="J299">
            <v>308730.44</v>
          </cell>
          <cell r="K299">
            <v>291942.31</v>
          </cell>
          <cell r="L299" t="str">
            <v>1/27/2021</v>
          </cell>
          <cell r="M299">
            <v>0.3</v>
          </cell>
          <cell r="N299">
            <v>0.3</v>
          </cell>
          <cell r="O299">
            <v>0.3</v>
          </cell>
        </row>
        <row r="300">
          <cell r="B300" t="str">
            <v>05968LAG7</v>
          </cell>
          <cell r="C300" t="str">
            <v>Corporate Debt - non FDIC Guaranteed</v>
          </cell>
          <cell r="D300" t="str">
            <v>BANCOLOMBIA SA CORP BND</v>
          </cell>
          <cell r="E300" t="str">
            <v>FINANCIAL</v>
          </cell>
          <cell r="F300" t="str">
            <v>COLOMBIA</v>
          </cell>
          <cell r="G300" t="str">
            <v>BBB</v>
          </cell>
          <cell r="H300">
            <v>44350</v>
          </cell>
          <cell r="I300">
            <v>350000</v>
          </cell>
          <cell r="J300">
            <v>393633.75</v>
          </cell>
          <cell r="K300">
            <v>371875</v>
          </cell>
          <cell r="L300" t="str">
            <v>6/3/2021</v>
          </cell>
          <cell r="M300">
            <v>0.4</v>
          </cell>
          <cell r="N300">
            <v>0.4</v>
          </cell>
          <cell r="O300">
            <v>0.4</v>
          </cell>
        </row>
        <row r="301">
          <cell r="B301" t="str">
            <v>05969BAA1</v>
          </cell>
          <cell r="C301" t="str">
            <v>Corporate Debt - non FDIC Guaranteed</v>
          </cell>
          <cell r="D301" t="str">
            <v>BANCO SANTANDER MEXICO SA (MEX SENIOR CORP BND 144A</v>
          </cell>
          <cell r="E301" t="str">
            <v>FINANCIAL</v>
          </cell>
          <cell r="F301" t="str">
            <v>MEXICO</v>
          </cell>
          <cell r="G301" t="str">
            <v>BBB+</v>
          </cell>
          <cell r="H301">
            <v>44874</v>
          </cell>
          <cell r="I301">
            <v>340000</v>
          </cell>
          <cell r="J301">
            <v>334145.57</v>
          </cell>
          <cell r="K301">
            <v>318750</v>
          </cell>
          <cell r="L301" t="str">
            <v>11/9/2022</v>
          </cell>
          <cell r="M301">
            <v>0.3</v>
          </cell>
          <cell r="N301">
            <v>0.3</v>
          </cell>
          <cell r="O301">
            <v>0.3</v>
          </cell>
        </row>
        <row r="302">
          <cell r="B302" t="str">
            <v>05990GAA3</v>
          </cell>
          <cell r="C302" t="str">
            <v>Corporate Debt - non FDIC Guaranteed</v>
          </cell>
          <cell r="D302" t="str">
            <v>BANCO DE CREDITO DEL PERU (PAN SENIOR CORP BND 144A</v>
          </cell>
          <cell r="E302" t="str">
            <v>FINANCIAL</v>
          </cell>
          <cell r="F302" t="str">
            <v>PERU</v>
          </cell>
          <cell r="G302" t="str">
            <v>BBB</v>
          </cell>
          <cell r="H302">
            <v>45017</v>
          </cell>
          <cell r="I302">
            <v>400000</v>
          </cell>
          <cell r="J302">
            <v>396848.68</v>
          </cell>
          <cell r="K302">
            <v>363857.09</v>
          </cell>
          <cell r="L302" t="str">
            <v>4/1/2023</v>
          </cell>
          <cell r="M302">
            <v>0.4</v>
          </cell>
          <cell r="N302">
            <v>0.4</v>
          </cell>
          <cell r="O302">
            <v>0.4</v>
          </cell>
        </row>
        <row r="303">
          <cell r="B303" t="str">
            <v>060505BS2</v>
          </cell>
          <cell r="C303" t="str">
            <v>Corporate Debt - non FDIC Guaranteed</v>
          </cell>
          <cell r="D303" t="str">
            <v>BANK OF AMERICA CORP BND</v>
          </cell>
          <cell r="E303" t="str">
            <v>FINANCIAL</v>
          </cell>
          <cell r="F303" t="str">
            <v>UNITED STATES</v>
          </cell>
          <cell r="G303" t="str">
            <v>A-</v>
          </cell>
          <cell r="H303">
            <v>42217</v>
          </cell>
          <cell r="I303">
            <v>400000</v>
          </cell>
          <cell r="J303">
            <v>404644.43</v>
          </cell>
          <cell r="K303">
            <v>424509.03</v>
          </cell>
          <cell r="L303" t="str">
            <v>8/1/2015</v>
          </cell>
          <cell r="M303">
            <v>0.4</v>
          </cell>
          <cell r="N303">
            <v>0.4</v>
          </cell>
          <cell r="O303">
            <v>0.4</v>
          </cell>
        </row>
        <row r="304">
          <cell r="B304" t="str">
            <v>06051GDY2</v>
          </cell>
          <cell r="C304" t="str">
            <v>Corporate Debt - non FDIC Guaranteed</v>
          </cell>
          <cell r="D304" t="str">
            <v>BANK OF AMERICA CORP CORP BND</v>
          </cell>
          <cell r="E304" t="str">
            <v>FINANCIAL</v>
          </cell>
          <cell r="F304" t="str">
            <v>UNITED STATES</v>
          </cell>
          <cell r="G304" t="str">
            <v>A-</v>
          </cell>
          <cell r="H304">
            <v>41774</v>
          </cell>
          <cell r="I304">
            <v>6100000</v>
          </cell>
          <cell r="J304">
            <v>6269110.6100000003</v>
          </cell>
          <cell r="K304">
            <v>6426411</v>
          </cell>
          <cell r="L304" t="str">
            <v>5/15/2014</v>
          </cell>
          <cell r="M304">
            <v>6.1</v>
          </cell>
          <cell r="N304">
            <v>6.3</v>
          </cell>
          <cell r="O304">
            <v>6.4</v>
          </cell>
        </row>
        <row r="305">
          <cell r="B305" t="str">
            <v>06051GEF2</v>
          </cell>
          <cell r="C305" t="str">
            <v>Corporate Debt - non FDIC Guaranteed</v>
          </cell>
          <cell r="D305" t="str">
            <v>BANK OF AMERICA CORP CORP BND MTN</v>
          </cell>
          <cell r="E305" t="str">
            <v>FINANCIAL</v>
          </cell>
          <cell r="F305" t="str">
            <v>UNITED STATES</v>
          </cell>
          <cell r="G305" t="str">
            <v>A-</v>
          </cell>
          <cell r="H305">
            <v>41669</v>
          </cell>
          <cell r="I305">
            <v>2350000</v>
          </cell>
          <cell r="J305">
            <v>2350495.67</v>
          </cell>
          <cell r="K305">
            <v>2362925.2599999998</v>
          </cell>
          <cell r="L305" t="str">
            <v>1/30/2014</v>
          </cell>
          <cell r="M305">
            <v>2.4</v>
          </cell>
          <cell r="N305">
            <v>2.4</v>
          </cell>
          <cell r="O305">
            <v>2.2999999999999998</v>
          </cell>
        </row>
        <row r="306">
          <cell r="B306" t="str">
            <v>06051GEQ8</v>
          </cell>
          <cell r="C306" t="str">
            <v>Corporate Debt - non FDIC Guaranteed</v>
          </cell>
          <cell r="D306" t="str">
            <v>BANK OF AMERICA CORP CORP BND</v>
          </cell>
          <cell r="E306" t="str">
            <v>FINANCIAL</v>
          </cell>
          <cell r="F306" t="str">
            <v>UNITED STATES</v>
          </cell>
          <cell r="G306" t="str">
            <v>A-</v>
          </cell>
          <cell r="H306">
            <v>42816</v>
          </cell>
          <cell r="I306">
            <v>2075000</v>
          </cell>
          <cell r="J306">
            <v>2219078.2999999998</v>
          </cell>
          <cell r="K306">
            <v>2166899.86</v>
          </cell>
          <cell r="L306" t="str">
            <v>3/22/2017</v>
          </cell>
          <cell r="M306">
            <v>2.1</v>
          </cell>
          <cell r="N306">
            <v>2.2000000000000002</v>
          </cell>
          <cell r="O306">
            <v>2.2000000000000002</v>
          </cell>
        </row>
        <row r="307">
          <cell r="B307" t="str">
            <v>06051GES4</v>
          </cell>
          <cell r="C307" t="str">
            <v>Corporate Debt - non FDIC Guaranteed</v>
          </cell>
          <cell r="D307" t="str">
            <v>BANK OF AMERICA CORP SENIOR CORP BND MTN</v>
          </cell>
          <cell r="E307" t="str">
            <v>FINANCIAL</v>
          </cell>
          <cell r="F307" t="str">
            <v>UNITED STATES</v>
          </cell>
          <cell r="G307" t="str">
            <v>A-</v>
          </cell>
          <cell r="H307">
            <v>42380</v>
          </cell>
          <cell r="I307">
            <v>2015000</v>
          </cell>
          <cell r="J307">
            <v>2011611.21</v>
          </cell>
          <cell r="K307">
            <v>1978202.9199999997</v>
          </cell>
          <cell r="L307" t="str">
            <v>1/11/2016</v>
          </cell>
          <cell r="M307">
            <v>2</v>
          </cell>
          <cell r="N307">
            <v>2</v>
          </cell>
          <cell r="O307">
            <v>2</v>
          </cell>
        </row>
        <row r="308">
          <cell r="B308" t="str">
            <v>06366QGN1</v>
          </cell>
          <cell r="C308" t="str">
            <v>Corporate Debt - non FDIC Guaranteed</v>
          </cell>
          <cell r="D308" t="str">
            <v>BANK OF MONTREAL CORP BND</v>
          </cell>
          <cell r="E308" t="str">
            <v>FINANCIAL</v>
          </cell>
          <cell r="F308" t="str">
            <v>CANADA</v>
          </cell>
          <cell r="G308" t="str">
            <v>A+</v>
          </cell>
          <cell r="H308">
            <v>41758</v>
          </cell>
          <cell r="I308">
            <v>550000</v>
          </cell>
          <cell r="J308">
            <v>550000</v>
          </cell>
          <cell r="K308">
            <v>552040.51</v>
          </cell>
          <cell r="L308" t="str">
            <v>4/29/2014</v>
          </cell>
          <cell r="M308">
            <v>0.6</v>
          </cell>
          <cell r="N308">
            <v>0.6</v>
          </cell>
          <cell r="O308">
            <v>0.5</v>
          </cell>
        </row>
        <row r="309">
          <cell r="B309" t="str">
            <v>063679ZT4</v>
          </cell>
          <cell r="C309" t="str">
            <v>Corporate Debt - non FDIC Guaranteed</v>
          </cell>
          <cell r="D309" t="str">
            <v>BANK OF MONTREAL CORP BND 144A</v>
          </cell>
          <cell r="E309" t="str">
            <v>FINANCIAL</v>
          </cell>
          <cell r="F309" t="str">
            <v>CANADA</v>
          </cell>
          <cell r="G309" t="str">
            <v>AAA</v>
          </cell>
          <cell r="H309">
            <v>42765</v>
          </cell>
          <cell r="I309">
            <v>3225000</v>
          </cell>
          <cell r="J309">
            <v>3239053.7099999995</v>
          </cell>
          <cell r="K309">
            <v>3301045.7900000005</v>
          </cell>
          <cell r="L309" t="str">
            <v>1/30/2017</v>
          </cell>
          <cell r="M309">
            <v>3.2</v>
          </cell>
          <cell r="N309">
            <v>3.2</v>
          </cell>
          <cell r="O309">
            <v>3.4</v>
          </cell>
        </row>
        <row r="310">
          <cell r="B310" t="str">
            <v>06406HBL2</v>
          </cell>
          <cell r="C310" t="str">
            <v>Corporate Debt - non FDIC Guaranteed</v>
          </cell>
          <cell r="D310" t="str">
            <v>BANK OF NEW YORK MELLON CORP/T CORP BND</v>
          </cell>
          <cell r="E310" t="str">
            <v>FINANCIAL</v>
          </cell>
          <cell r="F310" t="str">
            <v>UNITED STATES</v>
          </cell>
          <cell r="G310" t="str">
            <v>A+</v>
          </cell>
          <cell r="H310">
            <v>41774</v>
          </cell>
          <cell r="I310">
            <v>1300000</v>
          </cell>
          <cell r="J310">
            <v>1303515.58</v>
          </cell>
          <cell r="K310">
            <v>1343238</v>
          </cell>
          <cell r="L310" t="str">
            <v>5/15/2014</v>
          </cell>
          <cell r="M310">
            <v>1.3</v>
          </cell>
          <cell r="N310">
            <v>1.3</v>
          </cell>
          <cell r="O310">
            <v>1.3</v>
          </cell>
        </row>
        <row r="311">
          <cell r="B311" t="str">
            <v>064149B97</v>
          </cell>
          <cell r="C311" t="str">
            <v>Corporate Debt - non FDIC Guaranteed</v>
          </cell>
          <cell r="D311" t="str">
            <v>BANK OF NOVA SCOTIA TORONTO BR CORP BND</v>
          </cell>
          <cell r="E311" t="str">
            <v>FINANCIAL</v>
          </cell>
          <cell r="F311" t="str">
            <v>CANADA</v>
          </cell>
          <cell r="G311" t="str">
            <v>A+</v>
          </cell>
          <cell r="H311">
            <v>41625</v>
          </cell>
          <cell r="I311">
            <v>75000</v>
          </cell>
          <cell r="J311">
            <v>74964.08</v>
          </cell>
          <cell r="K311">
            <v>75690.75</v>
          </cell>
          <cell r="L311" t="str">
            <v>12/17/2013</v>
          </cell>
          <cell r="M311">
            <v>0.1</v>
          </cell>
          <cell r="N311">
            <v>0.1</v>
          </cell>
          <cell r="O311">
            <v>0.1</v>
          </cell>
        </row>
        <row r="312">
          <cell r="B312" t="str">
            <v>06415CAA7</v>
          </cell>
          <cell r="C312" t="str">
            <v>Corporate Debt - non FDIC Guaranteed</v>
          </cell>
          <cell r="D312" t="str">
            <v>BANK OF NOVA SCOTIA TORONTO BR CORP BND 144A</v>
          </cell>
          <cell r="E312" t="str">
            <v>FINANCIAL</v>
          </cell>
          <cell r="F312" t="str">
            <v>CANADA</v>
          </cell>
          <cell r="G312" t="str">
            <v>AAA</v>
          </cell>
          <cell r="H312">
            <v>42585</v>
          </cell>
          <cell r="I312">
            <v>2925000</v>
          </cell>
          <cell r="J312">
            <v>2966077.26</v>
          </cell>
          <cell r="K312">
            <v>3019389.66</v>
          </cell>
          <cell r="L312" t="str">
            <v>8/3/2016</v>
          </cell>
          <cell r="M312">
            <v>2.9</v>
          </cell>
          <cell r="N312">
            <v>3</v>
          </cell>
          <cell r="O312">
            <v>3</v>
          </cell>
        </row>
        <row r="313">
          <cell r="B313" t="str">
            <v>06415CAC3</v>
          </cell>
          <cell r="C313" t="str">
            <v>Corporate Debt - non FDIC Guaranteed</v>
          </cell>
          <cell r="D313" t="str">
            <v>BANK OF NOVA SCOTIA TORONTO BR CORP BND 144A</v>
          </cell>
          <cell r="E313" t="str">
            <v>FINANCIAL</v>
          </cell>
          <cell r="F313" t="str">
            <v>CANADA</v>
          </cell>
          <cell r="G313" t="str">
            <v>AAA</v>
          </cell>
          <cell r="H313">
            <v>42765</v>
          </cell>
          <cell r="I313">
            <v>1600000</v>
          </cell>
          <cell r="J313">
            <v>1618557.22</v>
          </cell>
          <cell r="K313">
            <v>1640000</v>
          </cell>
          <cell r="L313" t="str">
            <v>1/30/2017</v>
          </cell>
          <cell r="M313">
            <v>1.6</v>
          </cell>
          <cell r="N313">
            <v>1.6</v>
          </cell>
          <cell r="O313">
            <v>1.6</v>
          </cell>
        </row>
        <row r="314">
          <cell r="B314" t="str">
            <v>06415CAD1</v>
          </cell>
          <cell r="C314" t="str">
            <v>Corporate Debt - non FDIC Guaranteed</v>
          </cell>
          <cell r="D314" t="str">
            <v>BANK OF NOVA SCOTIA TORONTO BR SECURED CORP BND 144A</v>
          </cell>
          <cell r="E314" t="str">
            <v>FINANCIAL</v>
          </cell>
          <cell r="F314" t="str">
            <v>CANADA</v>
          </cell>
          <cell r="G314" t="str">
            <v>AAA</v>
          </cell>
          <cell r="H314">
            <v>42083</v>
          </cell>
          <cell r="I314">
            <v>5700000</v>
          </cell>
          <cell r="J314">
            <v>5700519.9800000004</v>
          </cell>
          <cell r="K314">
            <v>5745257.4699999997</v>
          </cell>
          <cell r="L314" t="str">
            <v>3/20/2015</v>
          </cell>
          <cell r="M314">
            <v>5.7</v>
          </cell>
          <cell r="N314">
            <v>5.7</v>
          </cell>
          <cell r="O314">
            <v>5.8</v>
          </cell>
        </row>
        <row r="315">
          <cell r="B315" t="str">
            <v>06415CAE9</v>
          </cell>
          <cell r="C315" t="str">
            <v>Corporate Debt - non FDIC Guaranteed</v>
          </cell>
          <cell r="D315" t="str">
            <v>BANK OF NOVA SCOTIA TORONTO BR SECURED LOCAL BND 144A</v>
          </cell>
          <cell r="E315" t="str">
            <v>FINANCIAL</v>
          </cell>
          <cell r="F315" t="str">
            <v>CANADA</v>
          </cell>
          <cell r="G315" t="str">
            <v>AAA</v>
          </cell>
          <cell r="H315">
            <v>42816</v>
          </cell>
          <cell r="I315">
            <v>1500000</v>
          </cell>
          <cell r="J315">
            <v>1498757.02</v>
          </cell>
          <cell r="K315">
            <v>1523159.99</v>
          </cell>
          <cell r="L315" t="str">
            <v>3/22/2017</v>
          </cell>
          <cell r="M315">
            <v>1.5</v>
          </cell>
          <cell r="N315">
            <v>1.5</v>
          </cell>
          <cell r="O315">
            <v>1.5</v>
          </cell>
        </row>
        <row r="316">
          <cell r="B316" t="str">
            <v>06675EAA8</v>
          </cell>
          <cell r="C316" t="str">
            <v>Corporate Debt - non FDIC Guaranteed</v>
          </cell>
          <cell r="D316" t="str">
            <v>BANQUE PSA FINANCE CORP BND 144A</v>
          </cell>
          <cell r="E316" t="str">
            <v>OTHER</v>
          </cell>
          <cell r="F316" t="str">
            <v>FRANCE</v>
          </cell>
          <cell r="G316" t="str">
            <v>BB+</v>
          </cell>
          <cell r="H316">
            <v>41733</v>
          </cell>
          <cell r="I316">
            <v>1200000</v>
          </cell>
          <cell r="J316">
            <v>1199678.7</v>
          </cell>
          <cell r="K316">
            <v>1202126.53</v>
          </cell>
          <cell r="L316" t="str">
            <v>4/4/2014</v>
          </cell>
          <cell r="M316">
            <v>1.2</v>
          </cell>
          <cell r="N316">
            <v>1.2</v>
          </cell>
          <cell r="O316">
            <v>1.2</v>
          </cell>
        </row>
        <row r="317">
          <cell r="B317" t="str">
            <v>06739FFZ9</v>
          </cell>
          <cell r="C317" t="str">
            <v>Corporate Debt - non FDIC Guaranteed</v>
          </cell>
          <cell r="D317" t="str">
            <v>BARCLAYS BANK PLC LOCAL BND</v>
          </cell>
          <cell r="E317" t="str">
            <v>FINANCIAL</v>
          </cell>
          <cell r="F317" t="str">
            <v>UNITED KINGDOM</v>
          </cell>
          <cell r="G317" t="str">
            <v>A+</v>
          </cell>
          <cell r="H317">
            <v>41830</v>
          </cell>
          <cell r="I317">
            <v>1100000</v>
          </cell>
          <cell r="J317">
            <v>1117095.24</v>
          </cell>
          <cell r="K317">
            <v>1147088.8</v>
          </cell>
          <cell r="L317" t="str">
            <v>7/10/2014</v>
          </cell>
          <cell r="M317">
            <v>1.1000000000000001</v>
          </cell>
          <cell r="N317">
            <v>1.1000000000000001</v>
          </cell>
          <cell r="O317">
            <v>1.2000000000000002</v>
          </cell>
        </row>
        <row r="318">
          <cell r="B318" t="str">
            <v>067901AE8</v>
          </cell>
          <cell r="C318" t="str">
            <v>Corporate Debt - non FDIC Guaranteed</v>
          </cell>
          <cell r="D318" t="str">
            <v>BARRICK GOLD CORP CORP BND</v>
          </cell>
          <cell r="E318" t="str">
            <v>OTHER</v>
          </cell>
          <cell r="F318" t="str">
            <v>CANADA</v>
          </cell>
          <cell r="G318" t="str">
            <v>BBB</v>
          </cell>
          <cell r="H318">
            <v>41789</v>
          </cell>
          <cell r="I318">
            <v>2950000</v>
          </cell>
          <cell r="J318">
            <v>2959686.56</v>
          </cell>
          <cell r="K318">
            <v>2956607.71</v>
          </cell>
          <cell r="L318" t="str">
            <v>5/30/2014</v>
          </cell>
          <cell r="M318">
            <v>3</v>
          </cell>
          <cell r="N318">
            <v>3</v>
          </cell>
          <cell r="O318">
            <v>2.9</v>
          </cell>
        </row>
        <row r="319">
          <cell r="B319" t="str">
            <v>071813AU3</v>
          </cell>
          <cell r="C319" t="str">
            <v>Corporate Debt - non FDIC Guaranteed</v>
          </cell>
          <cell r="D319" t="str">
            <v>BAXTER INTERNATIONAL INC. CORP BND</v>
          </cell>
          <cell r="E319" t="str">
            <v>OTHER</v>
          </cell>
          <cell r="F319" t="str">
            <v>UNITED STATES</v>
          </cell>
          <cell r="G319" t="str">
            <v>A</v>
          </cell>
          <cell r="H319">
            <v>42078</v>
          </cell>
          <cell r="I319">
            <v>1000000</v>
          </cell>
          <cell r="J319">
            <v>1046960.82</v>
          </cell>
          <cell r="K319">
            <v>1063039.32</v>
          </cell>
          <cell r="L319" t="str">
            <v>3/15/2015</v>
          </cell>
          <cell r="M319">
            <v>1</v>
          </cell>
          <cell r="N319">
            <v>1</v>
          </cell>
          <cell r="O319">
            <v>1.1000000000000001</v>
          </cell>
        </row>
        <row r="320">
          <cell r="B320" t="str">
            <v>071813BJ7</v>
          </cell>
          <cell r="C320" t="str">
            <v>Corporate Debt - non FDIC Guaranteed</v>
          </cell>
          <cell r="D320" t="str">
            <v>BAXTER INTERNATIONAL INC. SENIOR CORP BND</v>
          </cell>
          <cell r="E320" t="str">
            <v>OTHER</v>
          </cell>
          <cell r="F320" t="str">
            <v>UNITED STATES</v>
          </cell>
          <cell r="G320" t="str">
            <v>A</v>
          </cell>
          <cell r="H320">
            <v>43266</v>
          </cell>
          <cell r="I320">
            <v>975000</v>
          </cell>
          <cell r="J320">
            <v>974903.41</v>
          </cell>
          <cell r="K320">
            <v>968653.71000000008</v>
          </cell>
          <cell r="L320" t="str">
            <v>6/15/2018</v>
          </cell>
          <cell r="M320">
            <v>1</v>
          </cell>
          <cell r="N320">
            <v>1</v>
          </cell>
          <cell r="O320">
            <v>1</v>
          </cell>
        </row>
        <row r="321">
          <cell r="B321" t="str">
            <v>073928S46</v>
          </cell>
          <cell r="C321" t="str">
            <v>Corporate Debt - non FDIC Guaranteed</v>
          </cell>
          <cell r="D321" t="str">
            <v>BEAR STEARNS CO INC CORP BND MTN</v>
          </cell>
          <cell r="E321" t="str">
            <v>FINANCIAL</v>
          </cell>
          <cell r="F321" t="str">
            <v>UNITED STATES</v>
          </cell>
          <cell r="G321" t="str">
            <v>A</v>
          </cell>
          <cell r="H321">
            <v>42695</v>
          </cell>
          <cell r="I321">
            <v>2600000</v>
          </cell>
          <cell r="J321">
            <v>2545855.9</v>
          </cell>
          <cell r="K321">
            <v>2561103.9500000002</v>
          </cell>
          <cell r="L321" t="str">
            <v>11/21/2016</v>
          </cell>
          <cell r="M321">
            <v>2.6</v>
          </cell>
          <cell r="N321">
            <v>2.5</v>
          </cell>
          <cell r="O321">
            <v>2.6</v>
          </cell>
        </row>
        <row r="322">
          <cell r="B322" t="str">
            <v>084664BR1</v>
          </cell>
          <cell r="C322" t="str">
            <v>Corporate Debt - non FDIC Guaranteed</v>
          </cell>
          <cell r="D322" t="str">
            <v>BERK HATH FIN CORP BND</v>
          </cell>
          <cell r="E322" t="str">
            <v>FINANCIAL</v>
          </cell>
          <cell r="F322" t="str">
            <v>UNITED STATES</v>
          </cell>
          <cell r="G322" t="str">
            <v>AA</v>
          </cell>
          <cell r="H322">
            <v>41649</v>
          </cell>
          <cell r="I322">
            <v>350000</v>
          </cell>
          <cell r="J322">
            <v>349832.53</v>
          </cell>
          <cell r="K322">
            <v>352177</v>
          </cell>
          <cell r="L322" t="str">
            <v>1/10/2014</v>
          </cell>
          <cell r="M322">
            <v>0.4</v>
          </cell>
          <cell r="N322">
            <v>0.3</v>
          </cell>
          <cell r="O322">
            <v>0.4</v>
          </cell>
        </row>
        <row r="323">
          <cell r="B323" t="str">
            <v>101137AB3</v>
          </cell>
          <cell r="C323" t="str">
            <v>Corporate Debt - non FDIC Guaranteed</v>
          </cell>
          <cell r="D323" t="str">
            <v>BOSTON SCIENTIFIC CORP CORP BND</v>
          </cell>
          <cell r="E323" t="str">
            <v>OTHER</v>
          </cell>
          <cell r="F323" t="str">
            <v>UNITED STATES</v>
          </cell>
          <cell r="G323" t="str">
            <v>BBB-</v>
          </cell>
          <cell r="H323">
            <v>41805</v>
          </cell>
          <cell r="I323">
            <v>750000</v>
          </cell>
          <cell r="J323">
            <v>764775.69</v>
          </cell>
          <cell r="K323">
            <v>780249.75</v>
          </cell>
          <cell r="L323" t="str">
            <v>6/15/2014</v>
          </cell>
          <cell r="M323">
            <v>0.70000000000000007</v>
          </cell>
          <cell r="N323">
            <v>0.8</v>
          </cell>
          <cell r="O323">
            <v>0.8</v>
          </cell>
        </row>
        <row r="324">
          <cell r="B324" t="str">
            <v>10138MAH8</v>
          </cell>
          <cell r="C324" t="str">
            <v>Corporate Debt - non FDIC Guaranteed</v>
          </cell>
          <cell r="D324" t="str">
            <v>BOTTLING GROUP LLC CORP BND</v>
          </cell>
          <cell r="E324" t="str">
            <v>OTHER</v>
          </cell>
          <cell r="F324" t="str">
            <v>UNITED STATES</v>
          </cell>
          <cell r="G324" t="str">
            <v>A</v>
          </cell>
          <cell r="H324">
            <v>41713</v>
          </cell>
          <cell r="I324">
            <v>675000</v>
          </cell>
          <cell r="J324">
            <v>674785.39999999991</v>
          </cell>
          <cell r="K324">
            <v>704396.25</v>
          </cell>
          <cell r="L324" t="str">
            <v>3/15/2014</v>
          </cell>
          <cell r="M324">
            <v>0.7</v>
          </cell>
          <cell r="N324">
            <v>0.7</v>
          </cell>
          <cell r="O324">
            <v>0.7</v>
          </cell>
        </row>
        <row r="325">
          <cell r="B325" t="str">
            <v>10513KAB0</v>
          </cell>
          <cell r="C325" t="str">
            <v>Corporate Debt - non FDIC Guaranteed</v>
          </cell>
          <cell r="D325" t="str">
            <v>BRANCH BKG &amp; TR CO CORP BND</v>
          </cell>
          <cell r="E325" t="str">
            <v>FINANCIAL</v>
          </cell>
          <cell r="F325" t="str">
            <v>UNITED STATES</v>
          </cell>
          <cell r="G325" t="str">
            <v>A-</v>
          </cell>
          <cell r="H325">
            <v>42626</v>
          </cell>
          <cell r="I325">
            <v>400000</v>
          </cell>
          <cell r="J325">
            <v>382543.45</v>
          </cell>
          <cell r="K325">
            <v>395752.02</v>
          </cell>
          <cell r="L325" t="str">
            <v>9/13/2016</v>
          </cell>
          <cell r="M325">
            <v>0.4</v>
          </cell>
          <cell r="N325">
            <v>0.4</v>
          </cell>
          <cell r="O325">
            <v>0.4</v>
          </cell>
        </row>
        <row r="326">
          <cell r="B326" t="str">
            <v>10553YAD7</v>
          </cell>
          <cell r="C326" t="str">
            <v>Corporate Debt - non FDIC Guaranteed</v>
          </cell>
          <cell r="D326" t="str">
            <v>BRASKEM FINANCE LTD CORP BND 144A</v>
          </cell>
          <cell r="E326" t="str">
            <v>OTHER</v>
          </cell>
          <cell r="F326" t="str">
            <v>BRAZIL</v>
          </cell>
          <cell r="G326" t="str">
            <v>BBB-</v>
          </cell>
          <cell r="H326">
            <v>44301</v>
          </cell>
          <cell r="I326">
            <v>200000</v>
          </cell>
          <cell r="J326">
            <v>210422.75</v>
          </cell>
          <cell r="K326">
            <v>194238.85</v>
          </cell>
          <cell r="L326" t="str">
            <v>4/15/2021</v>
          </cell>
          <cell r="M326">
            <v>0.2</v>
          </cell>
          <cell r="N326">
            <v>0.2</v>
          </cell>
          <cell r="O326">
            <v>0.2</v>
          </cell>
        </row>
        <row r="327">
          <cell r="B327" t="str">
            <v>109641AF7</v>
          </cell>
          <cell r="C327" t="str">
            <v>Corporate Debt - non FDIC Guaranteed</v>
          </cell>
          <cell r="D327" t="str">
            <v>BRINKER INTERNATIONAL INC. SENIOR CORP BND</v>
          </cell>
          <cell r="E327" t="str">
            <v>OTHER</v>
          </cell>
          <cell r="F327" t="str">
            <v>UNITED STATES</v>
          </cell>
          <cell r="G327" t="str">
            <v>BBB-</v>
          </cell>
          <cell r="H327">
            <v>43235</v>
          </cell>
          <cell r="I327">
            <v>200000</v>
          </cell>
          <cell r="J327">
            <v>199863.37</v>
          </cell>
          <cell r="K327">
            <v>196676.33</v>
          </cell>
          <cell r="L327" t="str">
            <v>5/15/2018</v>
          </cell>
          <cell r="M327">
            <v>0.2</v>
          </cell>
          <cell r="N327">
            <v>0.2</v>
          </cell>
          <cell r="O327">
            <v>0.2</v>
          </cell>
        </row>
        <row r="328">
          <cell r="B328" t="str">
            <v>111021AG6</v>
          </cell>
          <cell r="C328" t="str">
            <v>Corporate Debt - non FDIC Guaranteed</v>
          </cell>
          <cell r="D328" t="str">
            <v>BRITISH TELECOMMUNICATIONS PLC SENIOR CORP BND</v>
          </cell>
          <cell r="E328" t="str">
            <v>OTHER</v>
          </cell>
          <cell r="F328" t="str">
            <v>UNITED KINGDOM</v>
          </cell>
          <cell r="G328" t="str">
            <v>BBB</v>
          </cell>
          <cell r="H328">
            <v>42177</v>
          </cell>
          <cell r="I328">
            <v>1000000</v>
          </cell>
          <cell r="J328">
            <v>999906.89</v>
          </cell>
          <cell r="K328">
            <v>1017697.06</v>
          </cell>
          <cell r="L328" t="str">
            <v>6/22/2015</v>
          </cell>
          <cell r="M328">
            <v>1</v>
          </cell>
          <cell r="N328">
            <v>1</v>
          </cell>
          <cell r="O328">
            <v>1</v>
          </cell>
        </row>
        <row r="329">
          <cell r="B329" t="str">
            <v>11102AAA9</v>
          </cell>
          <cell r="C329" t="str">
            <v>Corporate Debt - non FDIC Guaranteed</v>
          </cell>
          <cell r="D329" t="str">
            <v>BRITISH TELECOMMUNICATIONS PLC CORP BND</v>
          </cell>
          <cell r="E329" t="str">
            <v>OTHER</v>
          </cell>
          <cell r="F329" t="str">
            <v>UNITED KINGDOM</v>
          </cell>
          <cell r="G329" t="str">
            <v>BBB</v>
          </cell>
          <cell r="H329">
            <v>43115</v>
          </cell>
          <cell r="I329">
            <v>175000</v>
          </cell>
          <cell r="J329">
            <v>173652.88</v>
          </cell>
          <cell r="K329">
            <v>201007.49</v>
          </cell>
          <cell r="L329" t="str">
            <v>1/15/2018</v>
          </cell>
          <cell r="M329">
            <v>0.2</v>
          </cell>
          <cell r="N329">
            <v>0.2</v>
          </cell>
          <cell r="O329">
            <v>0.2</v>
          </cell>
        </row>
        <row r="330">
          <cell r="B330" t="str">
            <v>117381AA1</v>
          </cell>
          <cell r="C330" t="str">
            <v>Corporate Debt - non FDIC Guaranteed</v>
          </cell>
          <cell r="D330" t="str">
            <v>BRUNSWICK RAIL FINANCE LTD SENIOR CORP BND 144A</v>
          </cell>
          <cell r="E330" t="str">
            <v>OTHER</v>
          </cell>
          <cell r="F330" t="str">
            <v>RUSSIAN FEDERATION</v>
          </cell>
          <cell r="G330" t="str">
            <v>BB-</v>
          </cell>
          <cell r="H330">
            <v>43040</v>
          </cell>
          <cell r="I330">
            <v>400000</v>
          </cell>
          <cell r="J330">
            <v>427113.48</v>
          </cell>
          <cell r="K330">
            <v>396183.28</v>
          </cell>
          <cell r="L330" t="str">
            <v>11/1/2017</v>
          </cell>
          <cell r="M330">
            <v>0.4</v>
          </cell>
          <cell r="N330">
            <v>0.4</v>
          </cell>
          <cell r="O330">
            <v>0.4</v>
          </cell>
        </row>
        <row r="331">
          <cell r="B331" t="str">
            <v>120568AM2</v>
          </cell>
          <cell r="C331" t="str">
            <v>Corporate Debt - non FDIC Guaranteed</v>
          </cell>
          <cell r="D331" t="str">
            <v>BUNGE LIMITED FINANCE CORP CORP BND</v>
          </cell>
          <cell r="E331" t="str">
            <v>OTHER</v>
          </cell>
          <cell r="F331" t="str">
            <v>UNITED STATES</v>
          </cell>
          <cell r="G331" t="str">
            <v>BBB-</v>
          </cell>
          <cell r="H331">
            <v>41744</v>
          </cell>
          <cell r="I331">
            <v>1107000</v>
          </cell>
          <cell r="J331">
            <v>1131424.01</v>
          </cell>
          <cell r="K331">
            <v>1144018.08</v>
          </cell>
          <cell r="L331" t="str">
            <v>4/15/2014</v>
          </cell>
          <cell r="M331">
            <v>1.1000000000000001</v>
          </cell>
          <cell r="N331">
            <v>1.1000000000000001</v>
          </cell>
          <cell r="O331">
            <v>1.2000000000000002</v>
          </cell>
        </row>
        <row r="332">
          <cell r="B332" t="str">
            <v>1248EPAQ6</v>
          </cell>
          <cell r="C332" t="str">
            <v>Corporate Debt - non FDIC Guaranteed</v>
          </cell>
          <cell r="D332" t="str">
            <v>CCO HOLDINGS LLC/CCO HOLDINGS CORP BND</v>
          </cell>
          <cell r="E332" t="str">
            <v>OTHER</v>
          </cell>
          <cell r="F332" t="str">
            <v>UNITED STATES</v>
          </cell>
          <cell r="G332" t="str">
            <v>BB-</v>
          </cell>
          <cell r="H332">
            <v>43038</v>
          </cell>
          <cell r="I332">
            <v>450000</v>
          </cell>
          <cell r="J332">
            <v>464430.57</v>
          </cell>
          <cell r="K332">
            <v>477000</v>
          </cell>
          <cell r="L332" t="str">
            <v>10/30/2017</v>
          </cell>
          <cell r="M332">
            <v>0.4</v>
          </cell>
          <cell r="N332">
            <v>0.5</v>
          </cell>
          <cell r="O332">
            <v>0.4</v>
          </cell>
        </row>
        <row r="333">
          <cell r="B333" t="str">
            <v>12503JAA3</v>
          </cell>
          <cell r="C333" t="str">
            <v>Corporate Debt - non FDIC Guaranteed</v>
          </cell>
          <cell r="D333" t="str">
            <v>RAIZEN FUELS FINANCE LTD SENIOR CORP BND 144A</v>
          </cell>
          <cell r="E333" t="str">
            <v>FINANCIAL</v>
          </cell>
          <cell r="F333" t="str">
            <v>BRAZIL</v>
          </cell>
          <cell r="G333" t="str">
            <v>BBB</v>
          </cell>
          <cell r="H333">
            <v>41866</v>
          </cell>
          <cell r="I333">
            <v>100000</v>
          </cell>
          <cell r="J333">
            <v>108244.31</v>
          </cell>
          <cell r="K333">
            <v>106499.22</v>
          </cell>
          <cell r="L333" t="str">
            <v>8/15/2014</v>
          </cell>
          <cell r="M333">
            <v>0.1</v>
          </cell>
          <cell r="N333">
            <v>0.1</v>
          </cell>
          <cell r="O333">
            <v>0.1</v>
          </cell>
        </row>
        <row r="334">
          <cell r="B334" t="str">
            <v>12543DAR1</v>
          </cell>
          <cell r="C334" t="str">
            <v>Corporate Debt - non FDIC Guaranteed</v>
          </cell>
          <cell r="D334" t="str">
            <v>CHS/COMMUNITY HEALTH SYSTEMS I SECURED CORP BND</v>
          </cell>
          <cell r="E334" t="str">
            <v>OTHER</v>
          </cell>
          <cell r="F334" t="str">
            <v>UNITED STATES</v>
          </cell>
          <cell r="G334" t="str">
            <v>BB</v>
          </cell>
          <cell r="H334">
            <v>43327</v>
          </cell>
          <cell r="I334">
            <v>100000</v>
          </cell>
          <cell r="J334">
            <v>103756.79</v>
          </cell>
          <cell r="K334">
            <v>101500</v>
          </cell>
          <cell r="L334" t="str">
            <v>8/15/2018</v>
          </cell>
          <cell r="M334">
            <v>0.1</v>
          </cell>
          <cell r="N334">
            <v>0.1</v>
          </cell>
          <cell r="O334">
            <v>0.1</v>
          </cell>
        </row>
        <row r="335">
          <cell r="B335" t="str">
            <v>12644VAA6</v>
          </cell>
          <cell r="C335" t="str">
            <v>Corporate Debt - non FDIC Guaranteed</v>
          </cell>
          <cell r="D335" t="str">
            <v>CSN RESOURCES SA CORP BND 144A</v>
          </cell>
          <cell r="E335" t="str">
            <v>OTHER</v>
          </cell>
          <cell r="F335" t="str">
            <v>BRAZIL</v>
          </cell>
          <cell r="G335" t="str">
            <v>BBB-</v>
          </cell>
          <cell r="H335">
            <v>44033</v>
          </cell>
          <cell r="I335">
            <v>180000</v>
          </cell>
          <cell r="J335">
            <v>193553.32</v>
          </cell>
          <cell r="K335">
            <v>175686.32</v>
          </cell>
          <cell r="L335" t="str">
            <v>7/21/2020</v>
          </cell>
          <cell r="M335">
            <v>0.2</v>
          </cell>
          <cell r="N335">
            <v>0.2</v>
          </cell>
          <cell r="O335">
            <v>0.2</v>
          </cell>
        </row>
        <row r="336">
          <cell r="B336" t="str">
            <v>12800UAL4</v>
          </cell>
          <cell r="C336" t="str">
            <v>Corporate Debt - non FDIC Guaranteed</v>
          </cell>
          <cell r="D336" t="str">
            <v>LA CAISSE CENTRALE DESJARDINS SECURED LOCAL BND 144A</v>
          </cell>
          <cell r="E336" t="str">
            <v>FINANCIAL</v>
          </cell>
          <cell r="F336" t="str">
            <v>CANADA</v>
          </cell>
          <cell r="G336" t="str">
            <v>AAA</v>
          </cell>
          <cell r="H336">
            <v>42800</v>
          </cell>
          <cell r="I336">
            <v>1600000</v>
          </cell>
          <cell r="J336">
            <v>1599714.3</v>
          </cell>
          <cell r="K336">
            <v>1614112.06</v>
          </cell>
          <cell r="L336" t="str">
            <v>3/6/2017</v>
          </cell>
          <cell r="M336">
            <v>1.6</v>
          </cell>
          <cell r="N336">
            <v>1.6</v>
          </cell>
          <cell r="O336">
            <v>1.6</v>
          </cell>
        </row>
        <row r="337">
          <cell r="B337" t="str">
            <v>136069EH0</v>
          </cell>
          <cell r="C337" t="str">
            <v>Corporate Debt - non FDIC Guaranteed</v>
          </cell>
          <cell r="D337" t="str">
            <v>CANADIAN IMPERIAL BANK OF COMM CORP BND 144A</v>
          </cell>
          <cell r="E337" t="str">
            <v>FINANCIAL</v>
          </cell>
          <cell r="F337" t="str">
            <v>CANADA</v>
          </cell>
          <cell r="G337" t="str">
            <v>AAA</v>
          </cell>
          <cell r="H337">
            <v>41985</v>
          </cell>
          <cell r="I337">
            <v>1100000</v>
          </cell>
          <cell r="J337">
            <v>1100000</v>
          </cell>
          <cell r="K337">
            <v>1116643</v>
          </cell>
          <cell r="L337" t="str">
            <v>12/12/2014</v>
          </cell>
          <cell r="M337">
            <v>1.1000000000000001</v>
          </cell>
          <cell r="N337">
            <v>1.1000000000000001</v>
          </cell>
          <cell r="O337">
            <v>1.1000000000000001</v>
          </cell>
        </row>
        <row r="338">
          <cell r="B338" t="str">
            <v>14040HAX3</v>
          </cell>
          <cell r="C338" t="str">
            <v>Corporate Debt - non FDIC Guaranteed</v>
          </cell>
          <cell r="D338" t="str">
            <v>CAPITAL ONE FINANCIAL CORP CORP BND</v>
          </cell>
          <cell r="E338" t="str">
            <v>FINANCIAL</v>
          </cell>
          <cell r="F338" t="str">
            <v>UNITED STATES</v>
          </cell>
          <cell r="G338" t="str">
            <v>BBB</v>
          </cell>
          <cell r="H338">
            <v>42566</v>
          </cell>
          <cell r="I338">
            <v>475000</v>
          </cell>
          <cell r="J338">
            <v>501128.22</v>
          </cell>
          <cell r="K338">
            <v>493959.74</v>
          </cell>
          <cell r="L338" t="str">
            <v>7/15/2016</v>
          </cell>
          <cell r="M338">
            <v>0.5</v>
          </cell>
          <cell r="N338">
            <v>0.5</v>
          </cell>
          <cell r="O338">
            <v>0.5</v>
          </cell>
        </row>
        <row r="339">
          <cell r="B339" t="str">
            <v>141781BA1</v>
          </cell>
          <cell r="C339" t="str">
            <v>Corporate Debt - non FDIC Guaranteed</v>
          </cell>
          <cell r="D339" t="str">
            <v>CARGILL INC CORP BND 144A</v>
          </cell>
          <cell r="E339" t="str">
            <v>OTHER</v>
          </cell>
          <cell r="F339" t="str">
            <v>UNITED STATES</v>
          </cell>
          <cell r="G339" t="str">
            <v>A</v>
          </cell>
          <cell r="H339">
            <v>42795</v>
          </cell>
          <cell r="I339">
            <v>4650000</v>
          </cell>
          <cell r="J339">
            <v>4643297.82</v>
          </cell>
          <cell r="K339">
            <v>4663345.9800000004</v>
          </cell>
          <cell r="L339" t="str">
            <v>3/1/2017</v>
          </cell>
          <cell r="M339">
            <v>4.7</v>
          </cell>
          <cell r="N339">
            <v>4.5999999999999996</v>
          </cell>
          <cell r="O339">
            <v>4.7</v>
          </cell>
        </row>
        <row r="340">
          <cell r="B340" t="str">
            <v>149123BU4</v>
          </cell>
          <cell r="C340" t="str">
            <v>Corporate Debt - non FDIC Guaranteed</v>
          </cell>
          <cell r="D340" t="str">
            <v>CATERPILLAR INC CORP BND</v>
          </cell>
          <cell r="E340" t="str">
            <v>OTHER</v>
          </cell>
          <cell r="F340" t="str">
            <v>UNITED STATES</v>
          </cell>
          <cell r="G340" t="str">
            <v>A</v>
          </cell>
          <cell r="H340">
            <v>41786</v>
          </cell>
          <cell r="I340">
            <v>1750000</v>
          </cell>
          <cell r="J340">
            <v>1749593.07</v>
          </cell>
          <cell r="K340">
            <v>1764525.17</v>
          </cell>
          <cell r="L340" t="str">
            <v>5/27/2014</v>
          </cell>
          <cell r="M340">
            <v>1.8</v>
          </cell>
          <cell r="N340">
            <v>1.7</v>
          </cell>
          <cell r="O340">
            <v>1.8</v>
          </cell>
        </row>
        <row r="341">
          <cell r="B341" t="str">
            <v>149123BY6</v>
          </cell>
          <cell r="C341" t="str">
            <v>Corporate Debt - non FDIC Guaranteed</v>
          </cell>
          <cell r="D341" t="str">
            <v>CATERPILLAR INC SENIOR CORP BND</v>
          </cell>
          <cell r="E341" t="str">
            <v>OTHER</v>
          </cell>
          <cell r="F341" t="str">
            <v>UNITED STATES</v>
          </cell>
          <cell r="G341" t="str">
            <v>A</v>
          </cell>
          <cell r="H341">
            <v>42181</v>
          </cell>
          <cell r="I341">
            <v>150000</v>
          </cell>
          <cell r="J341">
            <v>151204.6</v>
          </cell>
          <cell r="K341">
            <v>150555.54999999999</v>
          </cell>
          <cell r="L341" t="str">
            <v>6/26/2015</v>
          </cell>
          <cell r="M341">
            <v>0.2</v>
          </cell>
          <cell r="N341">
            <v>0.2</v>
          </cell>
          <cell r="O341">
            <v>0.2</v>
          </cell>
        </row>
        <row r="342">
          <cell r="B342" t="str">
            <v>14912L5D9</v>
          </cell>
          <cell r="C342" t="str">
            <v>Corporate Debt - non FDIC Guaranteed</v>
          </cell>
          <cell r="D342" t="str">
            <v>CATERPILLAR INC SENIOR CORP BND MTN</v>
          </cell>
          <cell r="E342" t="str">
            <v>OTHER</v>
          </cell>
          <cell r="F342" t="str">
            <v>UNITED STATES</v>
          </cell>
          <cell r="G342" t="str">
            <v>A</v>
          </cell>
          <cell r="H342">
            <v>42153</v>
          </cell>
          <cell r="I342">
            <v>350000</v>
          </cell>
          <cell r="J342">
            <v>349928.19000000006</v>
          </cell>
          <cell r="K342">
            <v>352574.39</v>
          </cell>
          <cell r="L342" t="str">
            <v>5/29/2015</v>
          </cell>
          <cell r="M342">
            <v>0.4</v>
          </cell>
          <cell r="N342">
            <v>0.3</v>
          </cell>
          <cell r="O342">
            <v>0.30000000000000004</v>
          </cell>
        </row>
        <row r="343">
          <cell r="B343" t="str">
            <v>14987BAD5</v>
          </cell>
          <cell r="C343" t="str">
            <v>Corporate Debt - non FDIC Guaranteed</v>
          </cell>
          <cell r="D343" t="str">
            <v>CC HLD V SECURED CORP BND</v>
          </cell>
          <cell r="E343" t="str">
            <v>OTHER</v>
          </cell>
          <cell r="F343" t="str">
            <v>UNITED STATES</v>
          </cell>
          <cell r="G343" t="str">
            <v>BB</v>
          </cell>
          <cell r="H343">
            <v>43084</v>
          </cell>
          <cell r="I343">
            <v>700000</v>
          </cell>
          <cell r="J343">
            <v>700000</v>
          </cell>
          <cell r="K343">
            <v>687257.39</v>
          </cell>
          <cell r="L343" t="str">
            <v>12/15/2017</v>
          </cell>
          <cell r="M343">
            <v>0.7</v>
          </cell>
          <cell r="N343">
            <v>0.7</v>
          </cell>
          <cell r="O343">
            <v>0.7</v>
          </cell>
        </row>
        <row r="344">
          <cell r="B344" t="str">
            <v>151191AW3</v>
          </cell>
          <cell r="C344" t="str">
            <v>Corporate Debt - non FDIC Guaranteed</v>
          </cell>
          <cell r="D344" t="str">
            <v>CELULOSA ARAUCO Y CONSTITUCION SENIOR CORP BND</v>
          </cell>
          <cell r="E344" t="str">
            <v>OTHER</v>
          </cell>
          <cell r="F344" t="str">
            <v>CHILE</v>
          </cell>
          <cell r="G344" t="str">
            <v>BBB-</v>
          </cell>
          <cell r="H344">
            <v>44572</v>
          </cell>
          <cell r="I344">
            <v>110000</v>
          </cell>
          <cell r="J344">
            <v>114026.22</v>
          </cell>
          <cell r="K344">
            <v>107250</v>
          </cell>
          <cell r="L344" t="str">
            <v>1/11/2022</v>
          </cell>
          <cell r="M344">
            <v>0.1</v>
          </cell>
          <cell r="N344">
            <v>0.1</v>
          </cell>
          <cell r="O344">
            <v>0.1</v>
          </cell>
        </row>
        <row r="345">
          <cell r="B345" t="str">
            <v>151290BD4</v>
          </cell>
          <cell r="C345" t="str">
            <v>Corporate Debt - non FDIC Guaranteed</v>
          </cell>
          <cell r="D345" t="str">
            <v>CEMEX SAB DE C.V. SECURED CORP BND 144A</v>
          </cell>
          <cell r="E345" t="str">
            <v>OTHER</v>
          </cell>
          <cell r="F345" t="str">
            <v>MEXICO</v>
          </cell>
          <cell r="G345" t="str">
            <v>B</v>
          </cell>
          <cell r="H345">
            <v>42277</v>
          </cell>
          <cell r="I345">
            <v>420000</v>
          </cell>
          <cell r="J345">
            <v>434562.03</v>
          </cell>
          <cell r="K345">
            <v>431024.98</v>
          </cell>
          <cell r="L345" t="str">
            <v>9/30/2015</v>
          </cell>
          <cell r="M345">
            <v>0.4</v>
          </cell>
          <cell r="N345">
            <v>0.4</v>
          </cell>
          <cell r="O345">
            <v>0.4</v>
          </cell>
        </row>
        <row r="346">
          <cell r="B346" t="str">
            <v>15135UAB5</v>
          </cell>
          <cell r="C346" t="str">
            <v>Corporate Debt - non FDIC Guaranteed</v>
          </cell>
          <cell r="D346" t="str">
            <v>CENOVUS ENERGY INC CORP BND</v>
          </cell>
          <cell r="E346" t="str">
            <v>OTHER</v>
          </cell>
          <cell r="F346" t="str">
            <v>CANADA</v>
          </cell>
          <cell r="G346" t="str">
            <v>BBB+</v>
          </cell>
          <cell r="H346">
            <v>41897</v>
          </cell>
          <cell r="I346">
            <v>1725000</v>
          </cell>
          <cell r="J346">
            <v>1747234.8900000001</v>
          </cell>
          <cell r="K346">
            <v>1799449.28</v>
          </cell>
          <cell r="L346" t="str">
            <v>9/15/2014</v>
          </cell>
          <cell r="M346">
            <v>1.7</v>
          </cell>
          <cell r="N346">
            <v>1.7</v>
          </cell>
          <cell r="O346">
            <v>1.8</v>
          </cell>
        </row>
        <row r="347">
          <cell r="B347" t="str">
            <v>166764AC4</v>
          </cell>
          <cell r="C347" t="str">
            <v>Corporate Debt - non FDIC Guaranteed</v>
          </cell>
          <cell r="D347" t="str">
            <v>CHEVRON CORP SENIOR CORP BND</v>
          </cell>
          <cell r="E347" t="str">
            <v>OTHER</v>
          </cell>
          <cell r="F347" t="str">
            <v>UNITED STATES</v>
          </cell>
          <cell r="G347" t="str">
            <v>AA</v>
          </cell>
          <cell r="H347">
            <v>42545</v>
          </cell>
          <cell r="I347">
            <v>1595000</v>
          </cell>
          <cell r="J347">
            <v>1595000</v>
          </cell>
          <cell r="K347">
            <v>1597092.3199999998</v>
          </cell>
          <cell r="L347" t="str">
            <v>6/24/2016</v>
          </cell>
          <cell r="M347">
            <v>1.6</v>
          </cell>
          <cell r="N347">
            <v>1.6</v>
          </cell>
          <cell r="O347">
            <v>1.7000000000000002</v>
          </cell>
        </row>
        <row r="348">
          <cell r="B348" t="str">
            <v>171232AP6</v>
          </cell>
          <cell r="C348" t="str">
            <v>Corporate Debt - non FDIC Guaranteed</v>
          </cell>
          <cell r="D348" t="str">
            <v>CHUBB CORP CORP BND</v>
          </cell>
          <cell r="E348" t="str">
            <v>FINANCIAL</v>
          </cell>
          <cell r="F348" t="str">
            <v>UNITED STATES</v>
          </cell>
          <cell r="G348" t="str">
            <v>A-</v>
          </cell>
          <cell r="H348">
            <v>61085</v>
          </cell>
          <cell r="I348">
            <v>100000</v>
          </cell>
          <cell r="J348">
            <v>100074.48000000001</v>
          </cell>
          <cell r="K348">
            <v>107500</v>
          </cell>
          <cell r="L348" t="str">
            <v>3/29/2067</v>
          </cell>
          <cell r="M348">
            <v>0.1</v>
          </cell>
          <cell r="N348">
            <v>0.1</v>
          </cell>
          <cell r="O348">
            <v>0.1</v>
          </cell>
        </row>
        <row r="349">
          <cell r="B349" t="str">
            <v>17178FAA4</v>
          </cell>
          <cell r="C349" t="str">
            <v>Corporate Debt - non FDIC Guaranteed</v>
          </cell>
          <cell r="D349" t="str">
            <v>CIELO SA SENIOR CORP BND 144A</v>
          </cell>
          <cell r="E349" t="str">
            <v>FINANCIAL</v>
          </cell>
          <cell r="F349" t="str">
            <v>BRAZIL</v>
          </cell>
          <cell r="G349" t="str">
            <v>BBB</v>
          </cell>
          <cell r="H349">
            <v>44881</v>
          </cell>
          <cell r="I349">
            <v>430000</v>
          </cell>
          <cell r="J349">
            <v>413193.69</v>
          </cell>
          <cell r="K349">
            <v>378400</v>
          </cell>
          <cell r="L349" t="str">
            <v>11/16/2022</v>
          </cell>
          <cell r="M349">
            <v>0.4</v>
          </cell>
          <cell r="N349">
            <v>0.4</v>
          </cell>
          <cell r="O349">
            <v>0.4</v>
          </cell>
        </row>
        <row r="350">
          <cell r="B350" t="str">
            <v>17275RAG7</v>
          </cell>
          <cell r="C350" t="str">
            <v>Corporate Debt - non FDIC Guaranteed</v>
          </cell>
          <cell r="D350" t="str">
            <v>CISCO SYSTEMS INC CORP BND</v>
          </cell>
          <cell r="E350" t="str">
            <v>OTHER</v>
          </cell>
          <cell r="F350" t="str">
            <v>UNITED STATES</v>
          </cell>
          <cell r="G350" t="str">
            <v>A+</v>
          </cell>
          <cell r="H350">
            <v>41960</v>
          </cell>
          <cell r="I350">
            <v>175000</v>
          </cell>
          <cell r="J350">
            <v>174871.01</v>
          </cell>
          <cell r="K350">
            <v>180779.38</v>
          </cell>
          <cell r="L350" t="str">
            <v>11/17/2014</v>
          </cell>
          <cell r="M350">
            <v>0.2</v>
          </cell>
          <cell r="N350">
            <v>0.2</v>
          </cell>
          <cell r="O350">
            <v>0.2</v>
          </cell>
        </row>
        <row r="351">
          <cell r="B351" t="str">
            <v>17275RAJ1</v>
          </cell>
          <cell r="C351" t="str">
            <v>Corporate Debt - non FDIC Guaranteed</v>
          </cell>
          <cell r="D351" t="str">
            <v>CISCO SYSTEMS INC CORP BND</v>
          </cell>
          <cell r="E351" t="str">
            <v>OTHER</v>
          </cell>
          <cell r="F351" t="str">
            <v>UNITED STATES</v>
          </cell>
          <cell r="G351" t="str">
            <v>A+</v>
          </cell>
          <cell r="H351">
            <v>41712</v>
          </cell>
          <cell r="I351">
            <v>200000</v>
          </cell>
          <cell r="J351">
            <v>201759.7</v>
          </cell>
          <cell r="K351">
            <v>201774</v>
          </cell>
          <cell r="L351" t="str">
            <v>3/14/2014</v>
          </cell>
          <cell r="M351">
            <v>0.2</v>
          </cell>
          <cell r="N351">
            <v>0.2</v>
          </cell>
          <cell r="O351">
            <v>0.2</v>
          </cell>
        </row>
        <row r="352">
          <cell r="B352" t="str">
            <v>17275RAL6</v>
          </cell>
          <cell r="C352" t="str">
            <v>Corporate Debt - non FDIC Guaranteed</v>
          </cell>
          <cell r="D352" t="str">
            <v>CISCO SYSTEMS INC CORP BND</v>
          </cell>
          <cell r="E352" t="str">
            <v>OTHER</v>
          </cell>
          <cell r="F352" t="str">
            <v>UNITED STATES</v>
          </cell>
          <cell r="G352" t="str">
            <v>A+</v>
          </cell>
          <cell r="H352">
            <v>41712</v>
          </cell>
          <cell r="I352">
            <v>2450000</v>
          </cell>
          <cell r="J352">
            <v>2450000</v>
          </cell>
          <cell r="K352">
            <v>2454924.4</v>
          </cell>
          <cell r="L352" t="str">
            <v>3/14/2014</v>
          </cell>
          <cell r="M352">
            <v>2.5</v>
          </cell>
          <cell r="N352">
            <v>2.5</v>
          </cell>
          <cell r="O352">
            <v>2.5</v>
          </cell>
        </row>
        <row r="353">
          <cell r="B353" t="str">
            <v>172967EM9</v>
          </cell>
          <cell r="C353" t="str">
            <v>Corporate Debt - non FDIC Guaranteed</v>
          </cell>
          <cell r="D353" t="str">
            <v>CITIGROUP CORP BND</v>
          </cell>
          <cell r="E353" t="str">
            <v>FINANCIAL</v>
          </cell>
          <cell r="F353" t="str">
            <v>UNITED STATES</v>
          </cell>
          <cell r="G353" t="str">
            <v>A-</v>
          </cell>
          <cell r="H353">
            <v>43060</v>
          </cell>
          <cell r="I353">
            <v>800000</v>
          </cell>
          <cell r="J353">
            <v>932919.68</v>
          </cell>
          <cell r="K353">
            <v>908456.91</v>
          </cell>
          <cell r="L353" t="str">
            <v>11/21/2017</v>
          </cell>
          <cell r="M353">
            <v>0.8</v>
          </cell>
          <cell r="N353">
            <v>0.9</v>
          </cell>
          <cell r="O353">
            <v>0.9</v>
          </cell>
        </row>
        <row r="354">
          <cell r="B354" t="str">
            <v>172967EY3</v>
          </cell>
          <cell r="C354" t="str">
            <v>Corporate Debt - non FDIC Guaranteed</v>
          </cell>
          <cell r="D354" t="str">
            <v>CITIGROUP CORP BND</v>
          </cell>
          <cell r="E354" t="str">
            <v>FINANCIAL</v>
          </cell>
          <cell r="F354" t="str">
            <v>UNITED STATES</v>
          </cell>
          <cell r="G354" t="str">
            <v>A-</v>
          </cell>
          <cell r="H354">
            <v>41863</v>
          </cell>
          <cell r="I354">
            <v>4300000</v>
          </cell>
          <cell r="J354">
            <v>4373747.4399999995</v>
          </cell>
          <cell r="K354">
            <v>4535945.3100000005</v>
          </cell>
          <cell r="L354" t="str">
            <v>8/12/2014</v>
          </cell>
          <cell r="M354">
            <v>4.3</v>
          </cell>
          <cell r="N354">
            <v>4.4000000000000004</v>
          </cell>
          <cell r="O354">
            <v>4.5</v>
          </cell>
        </row>
        <row r="355">
          <cell r="B355" t="str">
            <v>172967EZ0</v>
          </cell>
          <cell r="C355" t="str">
            <v>Corporate Debt - non FDIC Guaranteed</v>
          </cell>
          <cell r="D355" t="str">
            <v>CITIGROUP CORP BND</v>
          </cell>
          <cell r="E355" t="str">
            <v>FINANCIAL</v>
          </cell>
          <cell r="F355" t="str">
            <v>UNITED STATES</v>
          </cell>
          <cell r="G355" t="str">
            <v>A-</v>
          </cell>
          <cell r="H355">
            <v>41927</v>
          </cell>
          <cell r="I355">
            <v>1525000</v>
          </cell>
          <cell r="J355">
            <v>1575567.38</v>
          </cell>
          <cell r="K355">
            <v>1602707.9</v>
          </cell>
          <cell r="L355" t="str">
            <v>10/15/2014</v>
          </cell>
          <cell r="M355">
            <v>1.5</v>
          </cell>
          <cell r="N355">
            <v>1.6</v>
          </cell>
          <cell r="O355">
            <v>1.6</v>
          </cell>
        </row>
        <row r="356">
          <cell r="B356" t="str">
            <v>172967FD8</v>
          </cell>
          <cell r="C356" t="str">
            <v>Corporate Debt - non FDIC Guaranteed</v>
          </cell>
          <cell r="D356" t="str">
            <v>CITIGROUP CORP BND</v>
          </cell>
          <cell r="E356" t="str">
            <v>FINANCIAL</v>
          </cell>
          <cell r="F356" t="str">
            <v>UNITED STATES</v>
          </cell>
          <cell r="G356" t="str">
            <v>A-</v>
          </cell>
          <cell r="H356">
            <v>42143</v>
          </cell>
          <cell r="I356">
            <v>325000</v>
          </cell>
          <cell r="J356">
            <v>345563.87</v>
          </cell>
          <cell r="K356">
            <v>343653.11</v>
          </cell>
          <cell r="L356" t="str">
            <v>5/19/2015</v>
          </cell>
          <cell r="M356">
            <v>0.3</v>
          </cell>
          <cell r="N356">
            <v>0.3</v>
          </cell>
          <cell r="O356">
            <v>0.4</v>
          </cell>
        </row>
        <row r="357">
          <cell r="B357" t="str">
            <v>191216AL4</v>
          </cell>
          <cell r="C357" t="str">
            <v>Corporate Debt - non FDIC Guaranteed</v>
          </cell>
          <cell r="D357" t="str">
            <v>COCA-COLA COMPANY (THE) CORP BND</v>
          </cell>
          <cell r="E357" t="str">
            <v>OTHER</v>
          </cell>
          <cell r="F357" t="str">
            <v>UNITED STATES</v>
          </cell>
          <cell r="G357" t="str">
            <v>AA-</v>
          </cell>
          <cell r="H357">
            <v>41713</v>
          </cell>
          <cell r="I357">
            <v>200000</v>
          </cell>
          <cell r="J357">
            <v>199862.11</v>
          </cell>
          <cell r="K357">
            <v>204432</v>
          </cell>
          <cell r="L357" t="str">
            <v>3/15/2014</v>
          </cell>
          <cell r="M357">
            <v>0.2</v>
          </cell>
          <cell r="N357">
            <v>0.2</v>
          </cell>
          <cell r="O357">
            <v>0.2</v>
          </cell>
        </row>
        <row r="358">
          <cell r="B358" t="str">
            <v>191216AN0</v>
          </cell>
          <cell r="C358" t="str">
            <v>Corporate Debt - non FDIC Guaranteed</v>
          </cell>
          <cell r="D358" t="str">
            <v>COCA-COLA COMPANY (THE) CORP BND</v>
          </cell>
          <cell r="E358" t="str">
            <v>OTHER</v>
          </cell>
          <cell r="F358" t="str">
            <v>UNITED STATES</v>
          </cell>
          <cell r="G358" t="str">
            <v>AA-</v>
          </cell>
          <cell r="H358">
            <v>41593</v>
          </cell>
          <cell r="I358">
            <v>1150000</v>
          </cell>
          <cell r="J358">
            <v>1149932.29</v>
          </cell>
          <cell r="K358">
            <v>1151679.1200000001</v>
          </cell>
          <cell r="L358" t="str">
            <v>11/15/2013</v>
          </cell>
          <cell r="M358">
            <v>1.2</v>
          </cell>
          <cell r="N358">
            <v>1.1000000000000001</v>
          </cell>
          <cell r="O358">
            <v>1.2</v>
          </cell>
        </row>
        <row r="359">
          <cell r="B359" t="str">
            <v>19122TAA7</v>
          </cell>
          <cell r="C359" t="str">
            <v>Corporate Debt - non FDIC Guaranteed</v>
          </cell>
          <cell r="D359" t="str">
            <v>INTERNATIONAL CCE INC CORP BND</v>
          </cell>
          <cell r="E359" t="str">
            <v>OTHER</v>
          </cell>
          <cell r="F359" t="str">
            <v>UNITED STATES</v>
          </cell>
          <cell r="G359" t="str">
            <v>BBB</v>
          </cell>
          <cell r="H359">
            <v>41590</v>
          </cell>
          <cell r="I359">
            <v>4100000</v>
          </cell>
          <cell r="J359">
            <v>4099363.8099999996</v>
          </cell>
          <cell r="K359">
            <v>4108405</v>
          </cell>
          <cell r="L359" t="str">
            <v>11/12/2013</v>
          </cell>
          <cell r="M359">
            <v>4.0999999999999996</v>
          </cell>
          <cell r="N359">
            <v>4.0999999999999996</v>
          </cell>
          <cell r="O359">
            <v>4.0999999999999996</v>
          </cell>
        </row>
        <row r="360">
          <cell r="B360" t="str">
            <v>19122TAC3</v>
          </cell>
          <cell r="C360" t="str">
            <v>Corporate Debt - non FDIC Guaranteed</v>
          </cell>
          <cell r="D360" t="str">
            <v>INTERNATIONAL CCE INC CORP BND</v>
          </cell>
          <cell r="E360" t="str">
            <v>OTHER</v>
          </cell>
          <cell r="F360" t="str">
            <v>UNITED STATES</v>
          </cell>
          <cell r="G360" t="str">
            <v>BBB</v>
          </cell>
          <cell r="H360">
            <v>41688</v>
          </cell>
          <cell r="I360">
            <v>940000</v>
          </cell>
          <cell r="J360">
            <v>940000</v>
          </cell>
          <cell r="K360">
            <v>942124.25</v>
          </cell>
          <cell r="L360" t="str">
            <v>2/18/2014</v>
          </cell>
          <cell r="M360">
            <v>0.9</v>
          </cell>
          <cell r="N360">
            <v>0.9</v>
          </cell>
          <cell r="O360">
            <v>0.9</v>
          </cell>
        </row>
        <row r="361">
          <cell r="B361" t="str">
            <v>19416QDW7</v>
          </cell>
          <cell r="C361" t="str">
            <v>Corporate Debt - non FDIC Guaranteed</v>
          </cell>
          <cell r="D361" t="str">
            <v>COLGATE-PALMOLIVE CO CORP BND MTN</v>
          </cell>
          <cell r="E361" t="str">
            <v>OTHER</v>
          </cell>
          <cell r="F361" t="str">
            <v>UNITED STATES</v>
          </cell>
          <cell r="G361" t="str">
            <v>AA-</v>
          </cell>
          <cell r="H361">
            <v>41958</v>
          </cell>
          <cell r="I361">
            <v>375000</v>
          </cell>
          <cell r="J361">
            <v>374350.32</v>
          </cell>
          <cell r="K361">
            <v>375554.25</v>
          </cell>
          <cell r="L361" t="str">
            <v>11/15/2014</v>
          </cell>
          <cell r="M361">
            <v>0.4</v>
          </cell>
          <cell r="N361">
            <v>0.4</v>
          </cell>
          <cell r="O361">
            <v>0.4</v>
          </cell>
        </row>
        <row r="362">
          <cell r="B362" t="str">
            <v>20030NAL5</v>
          </cell>
          <cell r="C362" t="str">
            <v>Corporate Debt - non FDIC Guaranteed</v>
          </cell>
          <cell r="D362" t="str">
            <v>COMCAST CORP CORP BND</v>
          </cell>
          <cell r="E362" t="str">
            <v>OTHER</v>
          </cell>
          <cell r="F362" t="str">
            <v>UNITED STATES</v>
          </cell>
          <cell r="G362" t="str">
            <v>A-</v>
          </cell>
          <cell r="H362">
            <v>42444</v>
          </cell>
          <cell r="I362">
            <v>475000</v>
          </cell>
          <cell r="J362">
            <v>536621.72</v>
          </cell>
          <cell r="K362">
            <v>533375.48</v>
          </cell>
          <cell r="L362" t="str">
            <v>3/15/2016</v>
          </cell>
          <cell r="M362">
            <v>0.5</v>
          </cell>
          <cell r="N362">
            <v>0.5</v>
          </cell>
          <cell r="O362">
            <v>0.5</v>
          </cell>
        </row>
        <row r="363">
          <cell r="B363" t="str">
            <v>20271RAA8</v>
          </cell>
          <cell r="C363" t="str">
            <v>Corporate Debt - non FDIC Guaranteed</v>
          </cell>
          <cell r="D363" t="str">
            <v>COMMONWEALTH BANK AUSTRALIA SENIOR CORP BND</v>
          </cell>
          <cell r="E363" t="str">
            <v>FINANCIAL</v>
          </cell>
          <cell r="F363" t="str">
            <v>AUSTRALIA</v>
          </cell>
          <cell r="G363" t="str">
            <v>AA-</v>
          </cell>
          <cell r="H363">
            <v>42079</v>
          </cell>
          <cell r="I363">
            <v>325000</v>
          </cell>
          <cell r="J363">
            <v>330784.81</v>
          </cell>
          <cell r="K363">
            <v>331094.78999999998</v>
          </cell>
          <cell r="L363" t="str">
            <v>3/16/2015</v>
          </cell>
          <cell r="M363">
            <v>0.3</v>
          </cell>
          <cell r="N363">
            <v>0.3</v>
          </cell>
          <cell r="O363">
            <v>0.3</v>
          </cell>
        </row>
        <row r="364">
          <cell r="B364" t="str">
            <v>20271RAC4</v>
          </cell>
          <cell r="C364" t="str">
            <v>Corporate Debt - non FDIC Guaranteed</v>
          </cell>
          <cell r="D364" t="str">
            <v>COMMONWEALTH BANK AUSTRALIA CORP BND</v>
          </cell>
          <cell r="E364" t="str">
            <v>FINANCIAL</v>
          </cell>
          <cell r="F364" t="str">
            <v>AUSTRALIA</v>
          </cell>
          <cell r="G364" t="str">
            <v>AA-</v>
          </cell>
          <cell r="H364">
            <v>42996</v>
          </cell>
          <cell r="I364">
            <v>300000</v>
          </cell>
          <cell r="J364">
            <v>305611.89</v>
          </cell>
          <cell r="K364">
            <v>299773.52</v>
          </cell>
          <cell r="L364" t="str">
            <v>9/18/2017</v>
          </cell>
          <cell r="M364">
            <v>0.3</v>
          </cell>
          <cell r="N364">
            <v>0.3</v>
          </cell>
          <cell r="O364">
            <v>0.3</v>
          </cell>
        </row>
        <row r="365">
          <cell r="B365" t="str">
            <v>202795HX1</v>
          </cell>
          <cell r="C365" t="str">
            <v>Corporate Debt - non FDIC Guaranteed</v>
          </cell>
          <cell r="D365" t="str">
            <v>COMMONWEALTH EDISON SECURED CORP BND</v>
          </cell>
          <cell r="E365" t="str">
            <v>OTHER</v>
          </cell>
          <cell r="F365" t="str">
            <v>UNITED STATES</v>
          </cell>
          <cell r="G365" t="str">
            <v>A-</v>
          </cell>
          <cell r="H365">
            <v>42614</v>
          </cell>
          <cell r="I365">
            <v>125000</v>
          </cell>
          <cell r="J365">
            <v>128860.01</v>
          </cell>
          <cell r="K365">
            <v>127534</v>
          </cell>
          <cell r="L365" t="str">
            <v>9/1/2016</v>
          </cell>
          <cell r="M365">
            <v>0.1</v>
          </cell>
          <cell r="N365">
            <v>0.1</v>
          </cell>
          <cell r="O365">
            <v>0.1</v>
          </cell>
        </row>
        <row r="366">
          <cell r="B366" t="str">
            <v>2027A0FP9</v>
          </cell>
          <cell r="C366" t="str">
            <v>Corporate Debt - non FDIC Guaranteed</v>
          </cell>
          <cell r="D366" t="str">
            <v>COMMONWEALTH BANK AUSTRALIA CORP BND 144A</v>
          </cell>
          <cell r="E366" t="str">
            <v>FINANCIAL</v>
          </cell>
          <cell r="F366" t="str">
            <v>AUSTRALIA</v>
          </cell>
          <cell r="G366" t="str">
            <v>AA-</v>
          </cell>
          <cell r="H366">
            <v>41715</v>
          </cell>
          <cell r="I366">
            <v>525000</v>
          </cell>
          <cell r="J366">
            <v>525000</v>
          </cell>
          <cell r="K366">
            <v>527604.01</v>
          </cell>
          <cell r="L366" t="str">
            <v>3/17/2014</v>
          </cell>
          <cell r="M366">
            <v>0.5</v>
          </cell>
          <cell r="N366">
            <v>0.5</v>
          </cell>
          <cell r="O366">
            <v>0.5</v>
          </cell>
        </row>
        <row r="367">
          <cell r="B367" t="str">
            <v>205887BQ4</v>
          </cell>
          <cell r="C367" t="str">
            <v>Corporate Debt - non FDIC Guaranteed</v>
          </cell>
          <cell r="D367" t="str">
            <v>CONAGRA FOODS INC. SENIOR CORP BND</v>
          </cell>
          <cell r="E367" t="str">
            <v>OTHER</v>
          </cell>
          <cell r="F367" t="str">
            <v>UNITED STATES</v>
          </cell>
          <cell r="G367" t="str">
            <v>BBB-</v>
          </cell>
          <cell r="H367">
            <v>43125</v>
          </cell>
          <cell r="I367">
            <v>825000</v>
          </cell>
          <cell r="J367">
            <v>825000</v>
          </cell>
          <cell r="K367">
            <v>813644.47999999986</v>
          </cell>
          <cell r="L367" t="str">
            <v>1/25/2018</v>
          </cell>
          <cell r="M367">
            <v>0.8</v>
          </cell>
          <cell r="N367">
            <v>0.8</v>
          </cell>
          <cell r="O367">
            <v>0.8</v>
          </cell>
        </row>
        <row r="368">
          <cell r="B368" t="str">
            <v>20825CAS3</v>
          </cell>
          <cell r="C368" t="str">
            <v>Corporate Debt - non FDIC Guaranteed</v>
          </cell>
          <cell r="D368" t="str">
            <v>CONOCOPHILLIPS CORP BND</v>
          </cell>
          <cell r="E368" t="str">
            <v>OTHER</v>
          </cell>
          <cell r="F368" t="str">
            <v>UNITED STATES</v>
          </cell>
          <cell r="G368" t="str">
            <v>A</v>
          </cell>
          <cell r="H368">
            <v>41671</v>
          </cell>
          <cell r="I368">
            <v>211000</v>
          </cell>
          <cell r="J368">
            <v>213355.56</v>
          </cell>
          <cell r="K368">
            <v>216167.39</v>
          </cell>
          <cell r="L368" t="str">
            <v>2/1/2014</v>
          </cell>
          <cell r="M368">
            <v>0.2</v>
          </cell>
          <cell r="N368">
            <v>0.2</v>
          </cell>
          <cell r="O368">
            <v>0.2</v>
          </cell>
        </row>
        <row r="369">
          <cell r="B369" t="str">
            <v>20825CAT1</v>
          </cell>
          <cell r="C369" t="str">
            <v>Corporate Debt - non FDIC Guaranteed</v>
          </cell>
          <cell r="D369" t="str">
            <v>CONOCOPHILLIPS CORP BND</v>
          </cell>
          <cell r="E369" t="str">
            <v>OTHER</v>
          </cell>
          <cell r="F369" t="str">
            <v>UNITED STATES</v>
          </cell>
          <cell r="G369" t="str">
            <v>A</v>
          </cell>
          <cell r="H369">
            <v>42019</v>
          </cell>
          <cell r="I369">
            <v>275000</v>
          </cell>
          <cell r="J369">
            <v>292431.05</v>
          </cell>
          <cell r="K369">
            <v>291117.08</v>
          </cell>
          <cell r="L369" t="str">
            <v>1/15/2015</v>
          </cell>
          <cell r="M369">
            <v>0.3</v>
          </cell>
          <cell r="N369">
            <v>0.3</v>
          </cell>
          <cell r="O369">
            <v>0.3</v>
          </cell>
        </row>
        <row r="370">
          <cell r="B370" t="str">
            <v>209111EW9</v>
          </cell>
          <cell r="C370" t="str">
            <v>Corporate Debt - non FDIC Guaranteed</v>
          </cell>
          <cell r="D370" t="str">
            <v>CONSOLIDATED EDISON INC CORP BND</v>
          </cell>
          <cell r="E370" t="str">
            <v>OTHER</v>
          </cell>
          <cell r="F370" t="str">
            <v>UNITED STATES</v>
          </cell>
          <cell r="G370" t="str">
            <v>A-</v>
          </cell>
          <cell r="H370">
            <v>41730</v>
          </cell>
          <cell r="I370">
            <v>900000</v>
          </cell>
          <cell r="J370">
            <v>916716.41</v>
          </cell>
          <cell r="K370">
            <v>932346</v>
          </cell>
          <cell r="L370" t="str">
            <v>4/1/2014</v>
          </cell>
          <cell r="M370">
            <v>0.9</v>
          </cell>
          <cell r="N370">
            <v>0.9</v>
          </cell>
          <cell r="O370">
            <v>0.9</v>
          </cell>
        </row>
        <row r="371">
          <cell r="B371" t="str">
            <v>209615CA9</v>
          </cell>
          <cell r="C371" t="str">
            <v>Corporate Debt - non FDIC Guaranteed</v>
          </cell>
          <cell r="D371" t="str">
            <v>CONSOLIDATED NATURAL GAS CO CORP BND</v>
          </cell>
          <cell r="E371" t="str">
            <v>OTHER</v>
          </cell>
          <cell r="F371" t="str">
            <v>UNITED STATES</v>
          </cell>
          <cell r="G371" t="str">
            <v>A-</v>
          </cell>
          <cell r="H371">
            <v>41974</v>
          </cell>
          <cell r="I371">
            <v>2300000</v>
          </cell>
          <cell r="J371">
            <v>2321672.44</v>
          </cell>
          <cell r="K371">
            <v>2429351.31</v>
          </cell>
          <cell r="L371" t="str">
            <v>12/1/2014</v>
          </cell>
          <cell r="M371">
            <v>2.2999999999999998</v>
          </cell>
          <cell r="N371">
            <v>2.2999999999999998</v>
          </cell>
          <cell r="O371">
            <v>2.4</v>
          </cell>
        </row>
        <row r="372">
          <cell r="B372" t="str">
            <v>21036PAH1</v>
          </cell>
          <cell r="C372" t="str">
            <v>Corporate Debt - non FDIC Guaranteed</v>
          </cell>
          <cell r="D372" t="str">
            <v>CONSTELLATION BRANDS INC SENIOR CORP BND</v>
          </cell>
          <cell r="E372" t="str">
            <v>OTHER</v>
          </cell>
          <cell r="F372" t="str">
            <v>UNITED STATES</v>
          </cell>
          <cell r="G372" t="str">
            <v>BB+</v>
          </cell>
          <cell r="H372">
            <v>44682</v>
          </cell>
          <cell r="I372">
            <v>100000</v>
          </cell>
          <cell r="J372">
            <v>113033.68</v>
          </cell>
          <cell r="K372">
            <v>107500</v>
          </cell>
          <cell r="L372" t="str">
            <v>5/1/2022</v>
          </cell>
          <cell r="M372">
            <v>0.1</v>
          </cell>
          <cell r="N372">
            <v>0.1</v>
          </cell>
          <cell r="O372">
            <v>0.1</v>
          </cell>
        </row>
        <row r="373">
          <cell r="B373" t="str">
            <v>212015AH4</v>
          </cell>
          <cell r="C373" t="str">
            <v>Corporate Debt - non FDIC Guaranteed</v>
          </cell>
          <cell r="D373" t="str">
            <v>CONTINENTAL RESOURCES, INC. SENIOR CORP BND</v>
          </cell>
          <cell r="E373" t="str">
            <v>OTHER</v>
          </cell>
          <cell r="F373" t="str">
            <v>UNITED STATES</v>
          </cell>
          <cell r="G373" t="str">
            <v>BB+</v>
          </cell>
          <cell r="H373">
            <v>44819</v>
          </cell>
          <cell r="I373">
            <v>100000</v>
          </cell>
          <cell r="J373">
            <v>104535.31</v>
          </cell>
          <cell r="K373">
            <v>101500</v>
          </cell>
          <cell r="L373" t="str">
            <v>9/15/2022</v>
          </cell>
          <cell r="M373">
            <v>0.1</v>
          </cell>
          <cell r="N373">
            <v>0.1</v>
          </cell>
          <cell r="O373">
            <v>0.1</v>
          </cell>
        </row>
        <row r="374">
          <cell r="B374" t="str">
            <v>21205PAA1</v>
          </cell>
          <cell r="C374" t="str">
            <v>Corporate Debt - non FDIC Guaranteed</v>
          </cell>
          <cell r="D374" t="str">
            <v>BANCO CONTINENTAL SA CORP BND 144A</v>
          </cell>
          <cell r="E374" t="str">
            <v>FINANCIAL</v>
          </cell>
          <cell r="F374" t="str">
            <v>PERU</v>
          </cell>
          <cell r="G374" t="str">
            <v>BBB</v>
          </cell>
          <cell r="H374">
            <v>42753</v>
          </cell>
          <cell r="I374">
            <v>500000</v>
          </cell>
          <cell r="J374">
            <v>546087.18999999994</v>
          </cell>
          <cell r="K374">
            <v>522633.56</v>
          </cell>
          <cell r="L374" t="str">
            <v>1/18/2017</v>
          </cell>
          <cell r="M374">
            <v>0.5</v>
          </cell>
          <cell r="N374">
            <v>0.5</v>
          </cell>
          <cell r="O374">
            <v>0.5</v>
          </cell>
        </row>
        <row r="375">
          <cell r="B375" t="str">
            <v>21685WBL0</v>
          </cell>
          <cell r="C375" t="str">
            <v>Corporate Debt - non FDIC Guaranteed</v>
          </cell>
          <cell r="D375" t="str">
            <v>RABOBANK NEDERLAND NV CORP BND MTN</v>
          </cell>
          <cell r="E375" t="str">
            <v>FINANCIAL</v>
          </cell>
          <cell r="F375" t="str">
            <v>NETHERLANDS</v>
          </cell>
          <cell r="G375" t="str">
            <v>AA-</v>
          </cell>
          <cell r="H375">
            <v>42290</v>
          </cell>
          <cell r="I375">
            <v>425000</v>
          </cell>
          <cell r="J375">
            <v>436413.14</v>
          </cell>
          <cell r="K375">
            <v>434873.32</v>
          </cell>
          <cell r="L375" t="str">
            <v>10/13/2015</v>
          </cell>
          <cell r="M375">
            <v>0.4</v>
          </cell>
          <cell r="N375">
            <v>0.4</v>
          </cell>
          <cell r="O375">
            <v>0.5</v>
          </cell>
        </row>
        <row r="376">
          <cell r="B376" t="str">
            <v>21987AAB6</v>
          </cell>
          <cell r="C376" t="str">
            <v>Corporate Debt - non FDIC Guaranteed</v>
          </cell>
          <cell r="D376" t="str">
            <v>CORPBANCA SENIOR CORP BND</v>
          </cell>
          <cell r="E376" t="str">
            <v>FINANCIAL</v>
          </cell>
          <cell r="F376" t="str">
            <v>CHILE</v>
          </cell>
          <cell r="G376" t="str">
            <v>BBB+</v>
          </cell>
          <cell r="H376">
            <v>43115</v>
          </cell>
          <cell r="I376">
            <v>240000</v>
          </cell>
          <cell r="J376">
            <v>237156.24</v>
          </cell>
          <cell r="K376">
            <v>223200</v>
          </cell>
          <cell r="L376" t="str">
            <v>1/15/2018</v>
          </cell>
          <cell r="M376">
            <v>0.2</v>
          </cell>
          <cell r="N376">
            <v>0.2</v>
          </cell>
          <cell r="O376">
            <v>0.2</v>
          </cell>
        </row>
        <row r="377">
          <cell r="B377" t="str">
            <v>22160KAE5</v>
          </cell>
          <cell r="C377" t="str">
            <v>Corporate Debt - non FDIC Guaranteed</v>
          </cell>
          <cell r="D377" t="str">
            <v>COSTCO WHSLE CORP SENIOR CORP BND</v>
          </cell>
          <cell r="E377" t="str">
            <v>OTHER</v>
          </cell>
          <cell r="F377" t="str">
            <v>UNITED STATES</v>
          </cell>
          <cell r="G377" t="str">
            <v>A+</v>
          </cell>
          <cell r="H377">
            <v>43084</v>
          </cell>
          <cell r="I377">
            <v>3400000</v>
          </cell>
          <cell r="J377">
            <v>3399396.95</v>
          </cell>
          <cell r="K377">
            <v>3309510.84</v>
          </cell>
          <cell r="L377" t="str">
            <v>12/15/2017</v>
          </cell>
          <cell r="M377">
            <v>3.4</v>
          </cell>
          <cell r="N377">
            <v>3.4</v>
          </cell>
          <cell r="O377">
            <v>3.3</v>
          </cell>
        </row>
        <row r="378">
          <cell r="B378" t="str">
            <v>22234XAF6</v>
          </cell>
          <cell r="C378" t="str">
            <v>Corporate Debt - non FDIC Guaranteed</v>
          </cell>
          <cell r="D378" t="str">
            <v>COUNTRY GARDEN HOLDINGS CO SENIOR CORP BND 144A</v>
          </cell>
          <cell r="E378" t="str">
            <v>OTHER</v>
          </cell>
          <cell r="F378" t="str">
            <v>CHINA</v>
          </cell>
          <cell r="G378" t="str">
            <v>BB-</v>
          </cell>
          <cell r="H378">
            <v>44936</v>
          </cell>
          <cell r="I378">
            <v>200000</v>
          </cell>
          <cell r="J378">
            <v>207336.18</v>
          </cell>
          <cell r="K378">
            <v>183000</v>
          </cell>
          <cell r="L378" t="str">
            <v>1/10/2023</v>
          </cell>
          <cell r="M378">
            <v>0.2</v>
          </cell>
          <cell r="N378">
            <v>0.2</v>
          </cell>
          <cell r="O378">
            <v>0.2</v>
          </cell>
        </row>
        <row r="379">
          <cell r="B379" t="str">
            <v>222862AH7</v>
          </cell>
          <cell r="C379" t="str">
            <v>Corporate Debt - non FDIC Guaranteed</v>
          </cell>
          <cell r="D379" t="str">
            <v>COVENTRY HLTH CARE INC CORP BND</v>
          </cell>
          <cell r="E379" t="str">
            <v>FINANCIAL</v>
          </cell>
          <cell r="F379" t="str">
            <v>UNITED STATES</v>
          </cell>
          <cell r="G379" t="str">
            <v>BBB+</v>
          </cell>
          <cell r="H379">
            <v>41866</v>
          </cell>
          <cell r="I379">
            <v>100000</v>
          </cell>
          <cell r="J379">
            <v>105698.19</v>
          </cell>
          <cell r="K379">
            <v>105618</v>
          </cell>
          <cell r="L379" t="str">
            <v>8/15/2014</v>
          </cell>
          <cell r="M379">
            <v>0.1</v>
          </cell>
          <cell r="N379">
            <v>0.1</v>
          </cell>
          <cell r="O379">
            <v>0.1</v>
          </cell>
        </row>
        <row r="380">
          <cell r="B380" t="str">
            <v>224044BH9</v>
          </cell>
          <cell r="C380" t="str">
            <v>Corporate Debt - non FDIC Guaranteed</v>
          </cell>
          <cell r="D380" t="str">
            <v>COX COMMUNICATIONS INC CORP BND</v>
          </cell>
          <cell r="E380" t="str">
            <v>OTHER</v>
          </cell>
          <cell r="F380" t="str">
            <v>UNITED STATES</v>
          </cell>
          <cell r="G380" t="str">
            <v>BBB</v>
          </cell>
          <cell r="H380">
            <v>42278</v>
          </cell>
          <cell r="I380">
            <v>450000</v>
          </cell>
          <cell r="J380">
            <v>497893.56999999995</v>
          </cell>
          <cell r="K380">
            <v>493963.03</v>
          </cell>
          <cell r="L380" t="str">
            <v>10/1/2015</v>
          </cell>
          <cell r="M380">
            <v>0.5</v>
          </cell>
          <cell r="N380">
            <v>0.5</v>
          </cell>
          <cell r="O380">
            <v>0.5</v>
          </cell>
        </row>
        <row r="381">
          <cell r="B381" t="str">
            <v>22532LAF1</v>
          </cell>
          <cell r="C381" t="str">
            <v>Corporate Debt - non FDIC Guaranteed</v>
          </cell>
          <cell r="D381" t="str">
            <v>CREDIT AGRI LON SENIOR CORP BND 144A</v>
          </cell>
          <cell r="E381" t="str">
            <v>FINANCIAL</v>
          </cell>
          <cell r="F381" t="str">
            <v>FRANCE</v>
          </cell>
          <cell r="G381" t="str">
            <v>A</v>
          </cell>
          <cell r="H381">
            <v>42475</v>
          </cell>
          <cell r="I381">
            <v>2800000</v>
          </cell>
          <cell r="J381">
            <v>2798563.19</v>
          </cell>
          <cell r="K381">
            <v>2775816.5799999996</v>
          </cell>
          <cell r="L381" t="str">
            <v>4/15/2016</v>
          </cell>
          <cell r="M381">
            <v>2.8</v>
          </cell>
          <cell r="N381">
            <v>2.8</v>
          </cell>
          <cell r="O381">
            <v>2.6999999999999997</v>
          </cell>
        </row>
        <row r="382">
          <cell r="B382" t="str">
            <v>225448AL3</v>
          </cell>
          <cell r="C382" t="str">
            <v>Corporate Debt - non FDIC Guaranteed</v>
          </cell>
          <cell r="D382" t="str">
            <v>CREDIT SUISSE GG LOCAL BND 144A</v>
          </cell>
          <cell r="E382" t="str">
            <v>FINANCIAL</v>
          </cell>
          <cell r="F382" t="str">
            <v>SWITZERLAND</v>
          </cell>
          <cell r="G382" t="str">
            <v>AAA</v>
          </cell>
          <cell r="H382">
            <v>42069</v>
          </cell>
          <cell r="I382">
            <v>1220000</v>
          </cell>
          <cell r="J382">
            <v>1217745.3</v>
          </cell>
          <cell r="K382">
            <v>1238177.97</v>
          </cell>
          <cell r="L382" t="str">
            <v>3/6/2015</v>
          </cell>
          <cell r="M382">
            <v>1.2</v>
          </cell>
          <cell r="N382">
            <v>1.2</v>
          </cell>
          <cell r="O382">
            <v>1.2</v>
          </cell>
        </row>
        <row r="383">
          <cell r="B383" t="str">
            <v>22546QAA5</v>
          </cell>
          <cell r="C383" t="str">
            <v>Corporate Debt - non FDIC Guaranteed</v>
          </cell>
          <cell r="D383" t="str">
            <v>CREDIT SUISSE GROUP CORP BND</v>
          </cell>
          <cell r="E383" t="str">
            <v>FINANCIAL</v>
          </cell>
          <cell r="F383" t="str">
            <v>SWITZERLAND</v>
          </cell>
          <cell r="G383" t="str">
            <v>A+</v>
          </cell>
          <cell r="H383">
            <v>41760</v>
          </cell>
          <cell r="I383">
            <v>1950000</v>
          </cell>
          <cell r="J383">
            <v>2009837.59</v>
          </cell>
          <cell r="K383">
            <v>2028590.86</v>
          </cell>
          <cell r="L383" t="str">
            <v>5/1/2014</v>
          </cell>
          <cell r="M383">
            <v>2</v>
          </cell>
          <cell r="N383">
            <v>2</v>
          </cell>
          <cell r="O383">
            <v>2</v>
          </cell>
        </row>
        <row r="384">
          <cell r="B384" t="str">
            <v>22546QAD9</v>
          </cell>
          <cell r="C384" t="str">
            <v>Corporate Debt - non FDIC Guaranteed</v>
          </cell>
          <cell r="D384" t="str">
            <v>CREDIT SUISSE FIRST BOSTON CORP BND</v>
          </cell>
          <cell r="E384" t="str">
            <v>FINANCIAL</v>
          </cell>
          <cell r="F384" t="str">
            <v>SWITZERLAND</v>
          </cell>
          <cell r="G384" t="str">
            <v>BBB+</v>
          </cell>
          <cell r="H384">
            <v>43844</v>
          </cell>
          <cell r="I384">
            <v>150000</v>
          </cell>
          <cell r="J384">
            <v>167486.42000000001</v>
          </cell>
          <cell r="K384">
            <v>163492.07999999999</v>
          </cell>
          <cell r="L384" t="str">
            <v>1/14/2020</v>
          </cell>
          <cell r="M384">
            <v>0.2</v>
          </cell>
          <cell r="N384">
            <v>0.2</v>
          </cell>
          <cell r="O384">
            <v>0.2</v>
          </cell>
        </row>
        <row r="385">
          <cell r="B385" t="str">
            <v>22546QAE7</v>
          </cell>
          <cell r="C385" t="str">
            <v>Corporate Debt - non FDIC Guaranteed</v>
          </cell>
          <cell r="D385" t="str">
            <v>CREDIT SUISSE FIRST BOSTON CORP BND</v>
          </cell>
          <cell r="E385" t="str">
            <v>FINANCIAL</v>
          </cell>
          <cell r="F385" t="str">
            <v>SWITZERLAND</v>
          </cell>
          <cell r="G385" t="str">
            <v>A+</v>
          </cell>
          <cell r="H385">
            <v>42086</v>
          </cell>
          <cell r="I385">
            <v>425000</v>
          </cell>
          <cell r="J385">
            <v>444509.86</v>
          </cell>
          <cell r="K385">
            <v>444334.24</v>
          </cell>
          <cell r="L385" t="str">
            <v>3/23/2015</v>
          </cell>
          <cell r="M385">
            <v>0.4</v>
          </cell>
          <cell r="N385">
            <v>0.4</v>
          </cell>
          <cell r="O385">
            <v>0.5</v>
          </cell>
        </row>
        <row r="386">
          <cell r="B386" t="str">
            <v>235851AK8</v>
          </cell>
          <cell r="C386" t="str">
            <v>Corporate Debt - non FDIC Guaranteed</v>
          </cell>
          <cell r="D386" t="str">
            <v>DANAHER CORPORATION CORP BND</v>
          </cell>
          <cell r="E386" t="str">
            <v>OTHER</v>
          </cell>
          <cell r="F386" t="str">
            <v>UNITED STATES</v>
          </cell>
          <cell r="G386" t="str">
            <v>A+</v>
          </cell>
          <cell r="H386">
            <v>41813</v>
          </cell>
          <cell r="I386">
            <v>75000</v>
          </cell>
          <cell r="J386">
            <v>74979.679999999993</v>
          </cell>
          <cell r="K386">
            <v>75553.820000000007</v>
          </cell>
          <cell r="L386" t="str">
            <v>6/23/2014</v>
          </cell>
          <cell r="M386">
            <v>0.1</v>
          </cell>
          <cell r="N386">
            <v>0.1</v>
          </cell>
          <cell r="O386">
            <v>0.1</v>
          </cell>
        </row>
        <row r="387">
          <cell r="B387" t="str">
            <v>24422EQU6</v>
          </cell>
          <cell r="C387" t="str">
            <v>Corporate Debt - non FDIC Guaranteed</v>
          </cell>
          <cell r="D387" t="str">
            <v>JOHN DEERE CAPITAL CORP CORP BND</v>
          </cell>
          <cell r="E387" t="str">
            <v>OTHER</v>
          </cell>
          <cell r="F387" t="str">
            <v>UNITED STATES</v>
          </cell>
          <cell r="G387" t="str">
            <v>A</v>
          </cell>
          <cell r="H387">
            <v>41526</v>
          </cell>
          <cell r="I387">
            <v>990000</v>
          </cell>
          <cell r="J387">
            <v>997488.25</v>
          </cell>
          <cell r="K387">
            <v>998335.8</v>
          </cell>
          <cell r="L387" t="str">
            <v>9/9/2013</v>
          </cell>
          <cell r="M387">
            <v>1</v>
          </cell>
          <cell r="N387">
            <v>1</v>
          </cell>
          <cell r="O387">
            <v>1</v>
          </cell>
        </row>
        <row r="388">
          <cell r="B388" t="str">
            <v>24422EQZ5</v>
          </cell>
          <cell r="C388" t="str">
            <v>Corporate Debt - non FDIC Guaranteed</v>
          </cell>
          <cell r="D388" t="str">
            <v>JOHN DEERE CAPITAL CORP CORP BND MTN</v>
          </cell>
          <cell r="E388" t="str">
            <v>OTHER</v>
          </cell>
          <cell r="F388" t="str">
            <v>UNITED STATES</v>
          </cell>
          <cell r="G388" t="str">
            <v>A</v>
          </cell>
          <cell r="H388">
            <v>42996</v>
          </cell>
          <cell r="I388">
            <v>50000</v>
          </cell>
          <cell r="J388">
            <v>53559.61</v>
          </cell>
          <cell r="K388">
            <v>51878.2</v>
          </cell>
          <cell r="L388" t="str">
            <v>9/18/2017</v>
          </cell>
          <cell r="M388">
            <v>0.1</v>
          </cell>
          <cell r="N388">
            <v>0.1</v>
          </cell>
          <cell r="O388">
            <v>0.1</v>
          </cell>
        </row>
        <row r="389">
          <cell r="B389" t="str">
            <v>251591AU7</v>
          </cell>
          <cell r="C389" t="str">
            <v>Corporate Debt - non FDIC Guaranteed</v>
          </cell>
          <cell r="D389" t="str">
            <v>DDR CORP SENIOR CORP BND</v>
          </cell>
          <cell r="E389" t="str">
            <v>FINANCIAL</v>
          </cell>
          <cell r="F389" t="str">
            <v>UNITED STATES</v>
          </cell>
          <cell r="G389" t="str">
            <v>BBB-</v>
          </cell>
          <cell r="H389">
            <v>42826</v>
          </cell>
          <cell r="I389">
            <v>650000</v>
          </cell>
          <cell r="J389">
            <v>661808.12</v>
          </cell>
          <cell r="K389">
            <v>753758.98</v>
          </cell>
          <cell r="L389" t="str">
            <v>4/1/2017</v>
          </cell>
          <cell r="M389">
            <v>0.6</v>
          </cell>
          <cell r="N389">
            <v>0.7</v>
          </cell>
          <cell r="O389">
            <v>0.70000000000000007</v>
          </cell>
        </row>
        <row r="390">
          <cell r="B390" t="str">
            <v>25179MAJ2</v>
          </cell>
          <cell r="C390" t="str">
            <v>Corporate Debt - non FDIC Guaranteed</v>
          </cell>
          <cell r="D390" t="str">
            <v>DEVON ENERGY CORPORATION CORP BND</v>
          </cell>
          <cell r="E390" t="str">
            <v>OTHER</v>
          </cell>
          <cell r="F390" t="str">
            <v>UNITED STATES</v>
          </cell>
          <cell r="G390" t="str">
            <v>BBB+</v>
          </cell>
          <cell r="H390">
            <v>42566</v>
          </cell>
          <cell r="I390">
            <v>250000</v>
          </cell>
          <cell r="J390">
            <v>259959.79</v>
          </cell>
          <cell r="K390">
            <v>256011.87</v>
          </cell>
          <cell r="L390" t="str">
            <v>7/15/2016</v>
          </cell>
          <cell r="M390">
            <v>0.3</v>
          </cell>
          <cell r="N390">
            <v>0.3</v>
          </cell>
          <cell r="O390">
            <v>0.19999999999999998</v>
          </cell>
        </row>
        <row r="391">
          <cell r="B391" t="str">
            <v>25243YAR0</v>
          </cell>
          <cell r="C391" t="str">
            <v>Corporate Debt - non FDIC Guaranteed</v>
          </cell>
          <cell r="D391" t="str">
            <v>DIAGEO CAPITAL PLC SENIOR CORP BND</v>
          </cell>
          <cell r="E391" t="str">
            <v>OTHER</v>
          </cell>
          <cell r="F391" t="str">
            <v>UNITED KINGDOM</v>
          </cell>
          <cell r="G391" t="str">
            <v>A-</v>
          </cell>
          <cell r="H391">
            <v>42866</v>
          </cell>
          <cell r="I391">
            <v>1125000</v>
          </cell>
          <cell r="J391">
            <v>1121143.3299999998</v>
          </cell>
          <cell r="K391">
            <v>1114600.2400000002</v>
          </cell>
          <cell r="L391" t="str">
            <v>5/11/2017</v>
          </cell>
          <cell r="M391">
            <v>1.1000000000000001</v>
          </cell>
          <cell r="N391">
            <v>1.1000000000000001</v>
          </cell>
          <cell r="O391">
            <v>1.1000000000000001</v>
          </cell>
        </row>
        <row r="392">
          <cell r="B392" t="str">
            <v>25380QAD1</v>
          </cell>
          <cell r="C392" t="str">
            <v>Corporate Debt - non FDIC Guaranteed</v>
          </cell>
          <cell r="D392" t="str">
            <v>DIGICEL GROUP LTD CORP BND 144A</v>
          </cell>
          <cell r="E392" t="str">
            <v>OTHER</v>
          </cell>
          <cell r="F392" t="str">
            <v>JAMAICA</v>
          </cell>
          <cell r="G392" t="str">
            <v>B+</v>
          </cell>
          <cell r="H392">
            <v>42979</v>
          </cell>
          <cell r="I392">
            <v>100000</v>
          </cell>
          <cell r="J392">
            <v>104960.78</v>
          </cell>
          <cell r="K392">
            <v>102500</v>
          </cell>
          <cell r="L392" t="str">
            <v>9/1/2017</v>
          </cell>
          <cell r="M392">
            <v>0.1</v>
          </cell>
          <cell r="N392">
            <v>0.1</v>
          </cell>
          <cell r="O392">
            <v>0.1</v>
          </cell>
        </row>
        <row r="393">
          <cell r="B393" t="str">
            <v>25459HAY1</v>
          </cell>
          <cell r="C393" t="str">
            <v>Corporate Debt - non FDIC Guaranteed</v>
          </cell>
          <cell r="D393" t="str">
            <v>DIRECTV HOLDINGS LLC SENIOR CORP BND</v>
          </cell>
          <cell r="E393" t="str">
            <v>OTHER</v>
          </cell>
          <cell r="F393" t="str">
            <v>UNITED STATES</v>
          </cell>
          <cell r="G393" t="str">
            <v>BBB</v>
          </cell>
          <cell r="H393">
            <v>42430</v>
          </cell>
          <cell r="I393">
            <v>400000</v>
          </cell>
          <cell r="J393">
            <v>422915.86</v>
          </cell>
          <cell r="K393">
            <v>420353.88</v>
          </cell>
          <cell r="L393" t="str">
            <v>3/1/2016</v>
          </cell>
          <cell r="M393">
            <v>0.4</v>
          </cell>
          <cell r="N393">
            <v>0.4</v>
          </cell>
          <cell r="O393">
            <v>0.4</v>
          </cell>
        </row>
        <row r="394">
          <cell r="B394" t="str">
            <v>25459HBE4</v>
          </cell>
          <cell r="C394" t="str">
            <v>Corporate Debt - non FDIC Guaranteed</v>
          </cell>
          <cell r="D394" t="str">
            <v>DIRECTV HOLDINGS LLC SENIOR CORP BND</v>
          </cell>
          <cell r="E394" t="str">
            <v>OTHER</v>
          </cell>
          <cell r="F394" t="str">
            <v>UNITED STATES</v>
          </cell>
          <cell r="G394" t="str">
            <v>BBB</v>
          </cell>
          <cell r="H394">
            <v>42809</v>
          </cell>
          <cell r="I394">
            <v>300000</v>
          </cell>
          <cell r="J394">
            <v>306957.45</v>
          </cell>
          <cell r="K394">
            <v>302455.76</v>
          </cell>
          <cell r="L394" t="str">
            <v>3/15/2017</v>
          </cell>
          <cell r="M394">
            <v>0.3</v>
          </cell>
          <cell r="N394">
            <v>0.3</v>
          </cell>
          <cell r="O394">
            <v>0.3</v>
          </cell>
        </row>
        <row r="395">
          <cell r="B395" t="str">
            <v>25468PCV6</v>
          </cell>
          <cell r="C395" t="str">
            <v>Corporate Debt - non FDIC Guaranteed</v>
          </cell>
          <cell r="D395" t="str">
            <v>WALT DISNEY COMPANY (THE) SENIOR CORP BND MTN</v>
          </cell>
          <cell r="E395" t="str">
            <v>OTHER</v>
          </cell>
          <cell r="F395" t="str">
            <v>UNITED STATES</v>
          </cell>
          <cell r="G395" t="str">
            <v>A</v>
          </cell>
          <cell r="H395">
            <v>43070</v>
          </cell>
          <cell r="I395">
            <v>3575000</v>
          </cell>
          <cell r="J395">
            <v>3552473.1800000006</v>
          </cell>
          <cell r="K395">
            <v>3472399.0300000003</v>
          </cell>
          <cell r="L395" t="str">
            <v>12/1/2017</v>
          </cell>
          <cell r="M395">
            <v>3.6</v>
          </cell>
          <cell r="N395">
            <v>3.6</v>
          </cell>
          <cell r="O395">
            <v>3.5</v>
          </cell>
        </row>
        <row r="396">
          <cell r="B396" t="str">
            <v>254709AD0</v>
          </cell>
          <cell r="C396" t="str">
            <v>Corporate Debt - non FDIC Guaranteed</v>
          </cell>
          <cell r="D396" t="str">
            <v>DISCOVER FINANCIAL SERVICES IN CORP BND</v>
          </cell>
          <cell r="E396" t="str">
            <v>FINANCIAL</v>
          </cell>
          <cell r="F396" t="str">
            <v>UNITED STATES</v>
          </cell>
          <cell r="G396" t="str">
            <v>BBB-</v>
          </cell>
          <cell r="H396">
            <v>42898</v>
          </cell>
          <cell r="I396">
            <v>250000</v>
          </cell>
          <cell r="J396">
            <v>289196.65000000002</v>
          </cell>
          <cell r="K396">
            <v>283685.51</v>
          </cell>
          <cell r="L396" t="str">
            <v>6/12/2017</v>
          </cell>
          <cell r="M396">
            <v>0.19999999999999998</v>
          </cell>
          <cell r="N396">
            <v>0.3</v>
          </cell>
          <cell r="O396">
            <v>0.3</v>
          </cell>
        </row>
        <row r="397">
          <cell r="B397" t="str">
            <v>254709AG3</v>
          </cell>
          <cell r="C397" t="str">
            <v>Corporate Debt - non FDIC Guaranteed</v>
          </cell>
          <cell r="D397" t="str">
            <v>DISCOVER FINANCIAL SERVICES IN SENIOR CORP BND</v>
          </cell>
          <cell r="E397" t="str">
            <v>FINANCIAL</v>
          </cell>
          <cell r="F397" t="str">
            <v>UNITED STATES</v>
          </cell>
          <cell r="G397" t="str">
            <v>BBB-</v>
          </cell>
          <cell r="H397">
            <v>44678</v>
          </cell>
          <cell r="I397">
            <v>1050000</v>
          </cell>
          <cell r="J397">
            <v>1125570.77</v>
          </cell>
          <cell r="K397">
            <v>1092797.6499999999</v>
          </cell>
          <cell r="L397" t="str">
            <v>4/27/2022</v>
          </cell>
          <cell r="M397">
            <v>1.1000000000000001</v>
          </cell>
          <cell r="N397">
            <v>1.1000000000000001</v>
          </cell>
          <cell r="O397">
            <v>1.1000000000000001</v>
          </cell>
        </row>
        <row r="398">
          <cell r="B398" t="str">
            <v>25600WAA8</v>
          </cell>
          <cell r="C398" t="str">
            <v>Corporate Debt - non FDIC Guaranteed</v>
          </cell>
          <cell r="D398" t="str">
            <v>DNB BOLIGKREDITT AS CORP BND 144A</v>
          </cell>
          <cell r="E398" t="str">
            <v>FINANCIAL</v>
          </cell>
          <cell r="F398" t="str">
            <v>NORWAY</v>
          </cell>
          <cell r="G398" t="str">
            <v>AAA</v>
          </cell>
          <cell r="H398">
            <v>42291</v>
          </cell>
          <cell r="I398">
            <v>1800000</v>
          </cell>
          <cell r="J398">
            <v>1816993.6400000001</v>
          </cell>
          <cell r="K398">
            <v>1848492</v>
          </cell>
          <cell r="L398" t="str">
            <v>10/14/2015</v>
          </cell>
          <cell r="M398">
            <v>1.8</v>
          </cell>
          <cell r="N398">
            <v>1.8</v>
          </cell>
          <cell r="O398">
            <v>1.9000000000000001</v>
          </cell>
        </row>
        <row r="399">
          <cell r="B399" t="str">
            <v>25600WAB6</v>
          </cell>
          <cell r="C399" t="str">
            <v>Corporate Debt - non FDIC Guaranteed</v>
          </cell>
          <cell r="D399" t="str">
            <v>DNB BOLIGKREDITT AS CORP BND 144A</v>
          </cell>
          <cell r="E399" t="str">
            <v>FINANCIAL</v>
          </cell>
          <cell r="F399" t="str">
            <v>NORWAY</v>
          </cell>
          <cell r="G399" t="str">
            <v>AAA</v>
          </cell>
          <cell r="H399">
            <v>42458</v>
          </cell>
          <cell r="I399">
            <v>7700000</v>
          </cell>
          <cell r="J399">
            <v>7926227.1200000001</v>
          </cell>
          <cell r="K399">
            <v>8048809.9500000011</v>
          </cell>
          <cell r="L399" t="str">
            <v>3/29/2016</v>
          </cell>
          <cell r="M399">
            <v>7.7</v>
          </cell>
          <cell r="N399">
            <v>7.9</v>
          </cell>
          <cell r="O399">
            <v>8.1</v>
          </cell>
        </row>
        <row r="400">
          <cell r="B400" t="str">
            <v>25600WAD2</v>
          </cell>
          <cell r="C400" t="str">
            <v>Corporate Debt - non FDIC Guaranteed</v>
          </cell>
          <cell r="D400" t="str">
            <v>DNB BOLIGKREDITT AS SECURED LOCAL BND 144A</v>
          </cell>
          <cell r="E400" t="str">
            <v>FINANCIAL</v>
          </cell>
          <cell r="F400" t="str">
            <v>NORWAY</v>
          </cell>
          <cell r="G400" t="str">
            <v>AAA</v>
          </cell>
          <cell r="H400">
            <v>43180</v>
          </cell>
          <cell r="I400">
            <v>5635000</v>
          </cell>
          <cell r="J400">
            <v>5622947.4199999999</v>
          </cell>
          <cell r="K400">
            <v>5461498.2300000004</v>
          </cell>
          <cell r="L400" t="str">
            <v>3/21/2018</v>
          </cell>
          <cell r="M400">
            <v>5.6</v>
          </cell>
          <cell r="N400">
            <v>5.6</v>
          </cell>
          <cell r="O400">
            <v>5.4</v>
          </cell>
        </row>
        <row r="401">
          <cell r="B401" t="str">
            <v>260543CD3</v>
          </cell>
          <cell r="C401" t="str">
            <v>Corporate Debt - non FDIC Guaranteed</v>
          </cell>
          <cell r="D401" t="str">
            <v>CORTS TRUST DOW CORP BND</v>
          </cell>
          <cell r="E401" t="str">
            <v>OTHER</v>
          </cell>
          <cell r="F401" t="str">
            <v>UNITED STATES</v>
          </cell>
          <cell r="G401" t="str">
            <v>BBB</v>
          </cell>
          <cell r="H401">
            <v>42415</v>
          </cell>
          <cell r="I401">
            <v>25000</v>
          </cell>
          <cell r="J401">
            <v>25930.6</v>
          </cell>
          <cell r="K401">
            <v>25774.48</v>
          </cell>
          <cell r="L401" t="str">
            <v>2/15/2016</v>
          </cell>
          <cell r="M401">
            <v>0</v>
          </cell>
          <cell r="N401">
            <v>0</v>
          </cell>
          <cell r="O401">
            <v>0</v>
          </cell>
        </row>
        <row r="402">
          <cell r="B402" t="str">
            <v>263534CH0</v>
          </cell>
          <cell r="C402" t="str">
            <v>Corporate Debt - non FDIC Guaranteed</v>
          </cell>
          <cell r="D402" t="str">
            <v>EI DU PONT DE NEMOURS &amp; CO CORP BND</v>
          </cell>
          <cell r="E402" t="str">
            <v>OTHER</v>
          </cell>
          <cell r="F402" t="str">
            <v>UNITED STATES</v>
          </cell>
          <cell r="G402" t="str">
            <v>A</v>
          </cell>
          <cell r="H402">
            <v>41723</v>
          </cell>
          <cell r="I402">
            <v>1080000</v>
          </cell>
          <cell r="J402">
            <v>1080000</v>
          </cell>
          <cell r="K402">
            <v>1083229.24</v>
          </cell>
          <cell r="L402" t="str">
            <v>3/25/2014</v>
          </cell>
          <cell r="M402">
            <v>1.1000000000000001</v>
          </cell>
          <cell r="N402">
            <v>1.1000000000000001</v>
          </cell>
          <cell r="O402">
            <v>1.1000000000000001</v>
          </cell>
        </row>
        <row r="403">
          <cell r="B403" t="str">
            <v>264399EQ5</v>
          </cell>
          <cell r="C403" t="str">
            <v>Corporate Debt - non FDIC Guaranteed</v>
          </cell>
          <cell r="D403" t="str">
            <v>DUKE ENERGY CORP CORP BND</v>
          </cell>
          <cell r="E403" t="str">
            <v>OTHER</v>
          </cell>
          <cell r="F403" t="str">
            <v>UNITED STATES</v>
          </cell>
          <cell r="G403" t="str">
            <v>BBB</v>
          </cell>
          <cell r="H403">
            <v>41671</v>
          </cell>
          <cell r="I403">
            <v>550000</v>
          </cell>
          <cell r="J403">
            <v>556693.81999999995</v>
          </cell>
          <cell r="K403">
            <v>567809</v>
          </cell>
          <cell r="L403" t="str">
            <v>2/1/2014</v>
          </cell>
          <cell r="M403">
            <v>0.6</v>
          </cell>
          <cell r="N403">
            <v>0.6</v>
          </cell>
          <cell r="O403">
            <v>0.6</v>
          </cell>
        </row>
        <row r="404">
          <cell r="B404" t="str">
            <v>26441YAM9</v>
          </cell>
          <cell r="C404" t="str">
            <v>Corporate Debt - non FDIC Guaranteed</v>
          </cell>
          <cell r="D404" t="str">
            <v>DUKE REALTY LP CORP BND</v>
          </cell>
          <cell r="E404" t="str">
            <v>FINANCIAL</v>
          </cell>
          <cell r="F404" t="str">
            <v>UNITED STATES</v>
          </cell>
          <cell r="G404" t="str">
            <v>BBB-</v>
          </cell>
          <cell r="H404">
            <v>42781</v>
          </cell>
          <cell r="I404">
            <v>300000</v>
          </cell>
          <cell r="J404">
            <v>305721.44</v>
          </cell>
          <cell r="K404">
            <v>334314.42</v>
          </cell>
          <cell r="L404" t="str">
            <v>2/15/2017</v>
          </cell>
          <cell r="M404">
            <v>0.3</v>
          </cell>
          <cell r="N404">
            <v>0.3</v>
          </cell>
          <cell r="O404">
            <v>0.3</v>
          </cell>
        </row>
        <row r="405">
          <cell r="B405" t="str">
            <v>26832KAA2</v>
          </cell>
          <cell r="C405" t="str">
            <v>Corporate Debt - non FDIC Guaranteed</v>
          </cell>
          <cell r="D405" t="str">
            <v>EDC FINANCE LTD SENIOR CORP BND 144A</v>
          </cell>
          <cell r="E405" t="str">
            <v>OTHER</v>
          </cell>
          <cell r="F405" t="str">
            <v>RUSSIAN FEDERATION</v>
          </cell>
          <cell r="G405" t="str">
            <v>BB+</v>
          </cell>
          <cell r="H405">
            <v>43938</v>
          </cell>
          <cell r="I405">
            <v>200000</v>
          </cell>
          <cell r="J405">
            <v>200000</v>
          </cell>
          <cell r="K405">
            <v>183193.88</v>
          </cell>
          <cell r="L405" t="str">
            <v>4/17/2020</v>
          </cell>
          <cell r="M405">
            <v>0.2</v>
          </cell>
          <cell r="N405">
            <v>0.2</v>
          </cell>
          <cell r="O405">
            <v>0.2</v>
          </cell>
        </row>
        <row r="406">
          <cell r="B406" t="str">
            <v>268648AP7</v>
          </cell>
          <cell r="C406" t="str">
            <v>Corporate Debt - non FDIC Guaranteed</v>
          </cell>
          <cell r="D406" t="str">
            <v>EMC CORPORATION SENIOR CORP BND</v>
          </cell>
          <cell r="E406" t="str">
            <v>OTHER</v>
          </cell>
          <cell r="F406" t="str">
            <v>UNITED STATES</v>
          </cell>
          <cell r="G406" t="str">
            <v>A</v>
          </cell>
          <cell r="H406">
            <v>43252</v>
          </cell>
          <cell r="I406">
            <v>4050000</v>
          </cell>
          <cell r="J406">
            <v>4047721.19</v>
          </cell>
          <cell r="K406">
            <v>4006041.7900000005</v>
          </cell>
          <cell r="L406" t="str">
            <v>6/1/2018</v>
          </cell>
          <cell r="M406">
            <v>4.0999999999999996</v>
          </cell>
          <cell r="N406">
            <v>4</v>
          </cell>
          <cell r="O406">
            <v>4</v>
          </cell>
        </row>
        <row r="407">
          <cell r="B407" t="str">
            <v>26875PAF8</v>
          </cell>
          <cell r="C407" t="str">
            <v>Corporate Debt - non FDIC Guaranteed</v>
          </cell>
          <cell r="D407" t="str">
            <v>EOG RESOURCES INC CORP BND</v>
          </cell>
          <cell r="E407" t="str">
            <v>OTHER</v>
          </cell>
          <cell r="F407" t="str">
            <v>UNITED STATES</v>
          </cell>
          <cell r="G407" t="str">
            <v>A-</v>
          </cell>
          <cell r="H407">
            <v>42156</v>
          </cell>
          <cell r="I407">
            <v>1300000</v>
          </cell>
          <cell r="J407">
            <v>1320820.81</v>
          </cell>
          <cell r="K407">
            <v>1352754.3800000001</v>
          </cell>
          <cell r="L407" t="str">
            <v>6/1/2015</v>
          </cell>
          <cell r="M407">
            <v>1.3</v>
          </cell>
          <cell r="N407">
            <v>1.3</v>
          </cell>
          <cell r="O407">
            <v>1.4</v>
          </cell>
        </row>
        <row r="408">
          <cell r="B408" t="str">
            <v>26875PAJ0</v>
          </cell>
          <cell r="C408" t="str">
            <v>Corporate Debt - non FDIC Guaranteed</v>
          </cell>
          <cell r="D408" t="str">
            <v>EOG RESOURCES INC CORP BND</v>
          </cell>
          <cell r="E408" t="str">
            <v>OTHER</v>
          </cell>
          <cell r="F408" t="str">
            <v>UNITED STATES</v>
          </cell>
          <cell r="G408" t="str">
            <v>A-</v>
          </cell>
          <cell r="H408">
            <v>41673</v>
          </cell>
          <cell r="I408">
            <v>1000000</v>
          </cell>
          <cell r="J408">
            <v>1004310.4</v>
          </cell>
          <cell r="K408">
            <v>1003560.03</v>
          </cell>
          <cell r="L408" t="str">
            <v>2/3/2014</v>
          </cell>
          <cell r="M408">
            <v>1</v>
          </cell>
          <cell r="N408">
            <v>1</v>
          </cell>
          <cell r="O408">
            <v>1</v>
          </cell>
        </row>
        <row r="409">
          <cell r="B409" t="str">
            <v>277432AM2</v>
          </cell>
          <cell r="C409" t="str">
            <v>Corporate Debt - non FDIC Guaranteed</v>
          </cell>
          <cell r="D409" t="str">
            <v>EASTMAN CHEMICAL COMPANY SENIOR CORP BND</v>
          </cell>
          <cell r="E409" t="str">
            <v>OTHER</v>
          </cell>
          <cell r="F409" t="str">
            <v>UNITED STATES</v>
          </cell>
          <cell r="G409" t="str">
            <v>BBB</v>
          </cell>
          <cell r="H409">
            <v>42887</v>
          </cell>
          <cell r="I409">
            <v>275000</v>
          </cell>
          <cell r="J409">
            <v>284318.34000000003</v>
          </cell>
          <cell r="K409">
            <v>276037.56</v>
          </cell>
          <cell r="L409" t="str">
            <v>6/1/2017</v>
          </cell>
          <cell r="M409">
            <v>0.3</v>
          </cell>
          <cell r="N409">
            <v>0.3</v>
          </cell>
          <cell r="O409">
            <v>0.3</v>
          </cell>
        </row>
        <row r="410">
          <cell r="B410" t="str">
            <v>278058DJ8</v>
          </cell>
          <cell r="C410" t="str">
            <v>Corporate Debt - non FDIC Guaranteed</v>
          </cell>
          <cell r="D410" t="str">
            <v>EATON CORPORATION CORP BND</v>
          </cell>
          <cell r="E410" t="str">
            <v>OTHER</v>
          </cell>
          <cell r="F410" t="str">
            <v>UNITED STATES</v>
          </cell>
          <cell r="G410" t="str">
            <v>A-</v>
          </cell>
          <cell r="H410">
            <v>41806</v>
          </cell>
          <cell r="I410">
            <v>1675000</v>
          </cell>
          <cell r="J410">
            <v>1675000</v>
          </cell>
          <cell r="K410">
            <v>1675854.17</v>
          </cell>
          <cell r="L410" t="str">
            <v>6/16/2014</v>
          </cell>
          <cell r="M410">
            <v>1.7</v>
          </cell>
          <cell r="N410">
            <v>1.7</v>
          </cell>
          <cell r="O410">
            <v>1.7</v>
          </cell>
        </row>
        <row r="411">
          <cell r="B411" t="str">
            <v>278642AB9</v>
          </cell>
          <cell r="C411" t="str">
            <v>Corporate Debt - non FDIC Guaranteed</v>
          </cell>
          <cell r="D411" t="str">
            <v>EBAY INC. CORP BND</v>
          </cell>
          <cell r="E411" t="str">
            <v>OTHER</v>
          </cell>
          <cell r="F411" t="str">
            <v>UNITED STATES</v>
          </cell>
          <cell r="G411" t="str">
            <v>A</v>
          </cell>
          <cell r="H411">
            <v>42292</v>
          </cell>
          <cell r="I411">
            <v>3150000</v>
          </cell>
          <cell r="J411">
            <v>3135361.78</v>
          </cell>
          <cell r="K411">
            <v>3209408.09</v>
          </cell>
          <cell r="L411" t="str">
            <v>10/15/2015</v>
          </cell>
          <cell r="M411">
            <v>3.2</v>
          </cell>
          <cell r="N411">
            <v>3.1</v>
          </cell>
          <cell r="O411">
            <v>3.2</v>
          </cell>
        </row>
        <row r="412">
          <cell r="B412" t="str">
            <v>278642AG8</v>
          </cell>
          <cell r="C412" t="str">
            <v>Corporate Debt - non FDIC Guaranteed</v>
          </cell>
          <cell r="D412" t="str">
            <v>EBAY INC. SENIOR CORP BND</v>
          </cell>
          <cell r="E412" t="str">
            <v>OTHER</v>
          </cell>
          <cell r="F412" t="str">
            <v>UNITED STATES</v>
          </cell>
          <cell r="G412" t="str">
            <v>A</v>
          </cell>
          <cell r="H412">
            <v>42931</v>
          </cell>
          <cell r="I412">
            <v>1250000</v>
          </cell>
          <cell r="J412">
            <v>1249416.8599999999</v>
          </cell>
          <cell r="K412">
            <v>1224898.1599999999</v>
          </cell>
          <cell r="L412" t="str">
            <v>7/15/2017</v>
          </cell>
          <cell r="M412">
            <v>1.3</v>
          </cell>
          <cell r="N412">
            <v>1.2</v>
          </cell>
          <cell r="O412">
            <v>1.2</v>
          </cell>
        </row>
        <row r="413">
          <cell r="B413" t="str">
            <v>27876GBE7</v>
          </cell>
          <cell r="C413" t="str">
            <v>Corporate Debt - non FDIC Guaranteed</v>
          </cell>
          <cell r="D413" t="str">
            <v>DISH DBS CORP CORP BND</v>
          </cell>
          <cell r="E413" t="str">
            <v>OTHER</v>
          </cell>
          <cell r="F413" t="str">
            <v>UNITED STATES</v>
          </cell>
          <cell r="G413" t="str">
            <v>BB-</v>
          </cell>
          <cell r="H413">
            <v>42401</v>
          </cell>
          <cell r="I413">
            <v>200000</v>
          </cell>
          <cell r="J413">
            <v>219760.32</v>
          </cell>
          <cell r="K413">
            <v>216500</v>
          </cell>
          <cell r="L413" t="str">
            <v>2/1/2016</v>
          </cell>
          <cell r="M413">
            <v>0.2</v>
          </cell>
          <cell r="N413">
            <v>0.2</v>
          </cell>
          <cell r="O413">
            <v>0.2</v>
          </cell>
        </row>
        <row r="414">
          <cell r="B414" t="str">
            <v>278865AJ9</v>
          </cell>
          <cell r="C414" t="str">
            <v>Corporate Debt - non FDIC Guaranteed</v>
          </cell>
          <cell r="D414" t="str">
            <v>ECOLAB INC CORP BND</v>
          </cell>
          <cell r="E414" t="str">
            <v>OTHER</v>
          </cell>
          <cell r="F414" t="str">
            <v>UNITED STATES</v>
          </cell>
          <cell r="G414" t="str">
            <v>BBB+</v>
          </cell>
          <cell r="H414">
            <v>41981</v>
          </cell>
          <cell r="I414">
            <v>500000</v>
          </cell>
          <cell r="J414">
            <v>499853.64</v>
          </cell>
          <cell r="K414">
            <v>511642.8</v>
          </cell>
          <cell r="L414" t="str">
            <v>12/8/2014</v>
          </cell>
          <cell r="M414">
            <v>0.5</v>
          </cell>
          <cell r="N414">
            <v>0.5</v>
          </cell>
          <cell r="O414">
            <v>0.5</v>
          </cell>
        </row>
        <row r="415">
          <cell r="B415" t="str">
            <v>278865AK6</v>
          </cell>
          <cell r="C415" t="str">
            <v>Corporate Debt - non FDIC Guaranteed</v>
          </cell>
          <cell r="D415" t="str">
            <v>ECOLAB INC CORP BND</v>
          </cell>
          <cell r="E415" t="str">
            <v>OTHER</v>
          </cell>
          <cell r="F415" t="str">
            <v>UNITED STATES</v>
          </cell>
          <cell r="G415" t="str">
            <v>BBB+</v>
          </cell>
          <cell r="H415">
            <v>42712</v>
          </cell>
          <cell r="I415">
            <v>400000</v>
          </cell>
          <cell r="J415">
            <v>425063.56</v>
          </cell>
          <cell r="K415">
            <v>417359.22</v>
          </cell>
          <cell r="L415" t="str">
            <v>12/8/2016</v>
          </cell>
          <cell r="M415">
            <v>0.4</v>
          </cell>
          <cell r="N415">
            <v>0.4</v>
          </cell>
          <cell r="O415">
            <v>0.4</v>
          </cell>
        </row>
        <row r="416">
          <cell r="B416" t="str">
            <v>278865AP5</v>
          </cell>
          <cell r="C416" t="str">
            <v>Corporate Debt - non FDIC Guaranteed</v>
          </cell>
          <cell r="D416" t="str">
            <v>ECOLAB INC SENIOR CORP BND</v>
          </cell>
          <cell r="E416" t="str">
            <v>OTHER</v>
          </cell>
          <cell r="F416" t="str">
            <v>UNITED STATES</v>
          </cell>
          <cell r="G416" t="str">
            <v>BBB+</v>
          </cell>
          <cell r="H416">
            <v>43077</v>
          </cell>
          <cell r="I416">
            <v>50000</v>
          </cell>
          <cell r="J416">
            <v>49963.79</v>
          </cell>
          <cell r="K416">
            <v>48488.24</v>
          </cell>
          <cell r="L416" t="str">
            <v>12/8/2017</v>
          </cell>
          <cell r="M416">
            <v>0.1</v>
          </cell>
          <cell r="N416">
            <v>0</v>
          </cell>
          <cell r="O416">
            <v>0</v>
          </cell>
        </row>
        <row r="417">
          <cell r="B417" t="str">
            <v>29082AAA5</v>
          </cell>
          <cell r="C417" t="str">
            <v>Corporate Debt - non FDIC Guaranteed</v>
          </cell>
          <cell r="D417" t="str">
            <v>EMBRAER SA SENIOR CORP BND</v>
          </cell>
          <cell r="E417" t="str">
            <v>OTHER</v>
          </cell>
          <cell r="F417" t="str">
            <v>BRAZIL</v>
          </cell>
          <cell r="G417" t="str">
            <v>BBB</v>
          </cell>
          <cell r="H417">
            <v>44727</v>
          </cell>
          <cell r="I417">
            <v>130000</v>
          </cell>
          <cell r="J417">
            <v>141593.15</v>
          </cell>
          <cell r="K417">
            <v>129025</v>
          </cell>
          <cell r="L417" t="str">
            <v>6/15/2022</v>
          </cell>
          <cell r="M417">
            <v>0.1</v>
          </cell>
          <cell r="N417">
            <v>0.1</v>
          </cell>
          <cell r="O417">
            <v>0.1</v>
          </cell>
        </row>
        <row r="418">
          <cell r="B418" t="str">
            <v>29267HAB5</v>
          </cell>
          <cell r="C418" t="str">
            <v>Corporate Debt - non FDIC Guaranteed</v>
          </cell>
          <cell r="D418" t="str">
            <v>ENDURANCE SPECIALTY HLDGS LTD. CORP BND</v>
          </cell>
          <cell r="E418" t="str">
            <v>FINANCIAL</v>
          </cell>
          <cell r="F418" t="str">
            <v>UNITED STATES</v>
          </cell>
          <cell r="G418" t="str">
            <v>BBB+</v>
          </cell>
          <cell r="H418">
            <v>42292</v>
          </cell>
          <cell r="I418">
            <v>150000</v>
          </cell>
          <cell r="J418">
            <v>153832.01</v>
          </cell>
          <cell r="K418">
            <v>164266.79</v>
          </cell>
          <cell r="L418" t="str">
            <v>10/15/2015</v>
          </cell>
          <cell r="M418">
            <v>0.2</v>
          </cell>
          <cell r="N418">
            <v>0.2</v>
          </cell>
          <cell r="O418">
            <v>0.2</v>
          </cell>
        </row>
        <row r="419">
          <cell r="B419" t="str">
            <v>29268BAD3</v>
          </cell>
          <cell r="C419" t="str">
            <v>Corporate Debt - non FDIC Guaranteed</v>
          </cell>
          <cell r="D419" t="str">
            <v>ENEL FINANCE INTERNATIONAL NV CORP BND 144A</v>
          </cell>
          <cell r="E419" t="str">
            <v>OTHER</v>
          </cell>
          <cell r="F419" t="str">
            <v>ITALY</v>
          </cell>
          <cell r="G419" t="str">
            <v>BBB+</v>
          </cell>
          <cell r="H419">
            <v>41919</v>
          </cell>
          <cell r="I419">
            <v>1175000</v>
          </cell>
          <cell r="J419">
            <v>1175354.31</v>
          </cell>
          <cell r="K419">
            <v>1201771.2</v>
          </cell>
          <cell r="L419" t="str">
            <v>10/7/2014</v>
          </cell>
          <cell r="M419">
            <v>1.2</v>
          </cell>
          <cell r="N419">
            <v>1.2</v>
          </cell>
          <cell r="O419">
            <v>1.2</v>
          </cell>
        </row>
        <row r="420">
          <cell r="B420" t="str">
            <v>29273RAB5</v>
          </cell>
          <cell r="C420" t="str">
            <v>Corporate Debt - non FDIC Guaranteed</v>
          </cell>
          <cell r="D420" t="str">
            <v>ENERGY TRANSFER PARTNERS LP CORP BND</v>
          </cell>
          <cell r="E420" t="str">
            <v>OTHER</v>
          </cell>
          <cell r="F420" t="str">
            <v>UNITED STATES</v>
          </cell>
          <cell r="G420" t="str">
            <v>BBB-</v>
          </cell>
          <cell r="H420">
            <v>42036</v>
          </cell>
          <cell r="I420">
            <v>300000</v>
          </cell>
          <cell r="J420">
            <v>322105.98</v>
          </cell>
          <cell r="K420">
            <v>321828.32</v>
          </cell>
          <cell r="L420" t="str">
            <v>2/1/2015</v>
          </cell>
          <cell r="M420">
            <v>0.3</v>
          </cell>
          <cell r="N420">
            <v>0.3</v>
          </cell>
          <cell r="O420">
            <v>0.3</v>
          </cell>
        </row>
        <row r="421">
          <cell r="B421" t="str">
            <v>29364WAP3</v>
          </cell>
          <cell r="C421" t="str">
            <v>Corporate Debt - non FDIC Guaranteed</v>
          </cell>
          <cell r="D421" t="str">
            <v>ENTERGY LOUISIANA INC. CORP BND</v>
          </cell>
          <cell r="E421" t="str">
            <v>OTHER</v>
          </cell>
          <cell r="F421" t="str">
            <v>UNITED STATES</v>
          </cell>
          <cell r="G421" t="str">
            <v>A-</v>
          </cell>
          <cell r="H421">
            <v>41988</v>
          </cell>
          <cell r="I421">
            <v>550000</v>
          </cell>
          <cell r="J421">
            <v>549890.18999999994</v>
          </cell>
          <cell r="K421">
            <v>558604.58000000007</v>
          </cell>
          <cell r="L421" t="str">
            <v>12/15/2014</v>
          </cell>
          <cell r="M421">
            <v>0.6</v>
          </cell>
          <cell r="N421">
            <v>0.5</v>
          </cell>
          <cell r="O421">
            <v>0.6</v>
          </cell>
        </row>
        <row r="422">
          <cell r="B422" t="str">
            <v>29379VAA1</v>
          </cell>
          <cell r="C422" t="str">
            <v>Corporate Debt - non FDIC Guaranteed</v>
          </cell>
          <cell r="D422" t="str">
            <v>ENTERPRISE PROD OPER LP CORP BND</v>
          </cell>
          <cell r="E422" t="str">
            <v>OTHER</v>
          </cell>
          <cell r="F422" t="str">
            <v>UNITED STATES</v>
          </cell>
          <cell r="G422" t="str">
            <v>BBB+</v>
          </cell>
          <cell r="H422">
            <v>42993</v>
          </cell>
          <cell r="I422">
            <v>25000</v>
          </cell>
          <cell r="J422">
            <v>30040.16</v>
          </cell>
          <cell r="K422">
            <v>29349.29</v>
          </cell>
          <cell r="L422" t="str">
            <v>9/15/2017</v>
          </cell>
          <cell r="M422">
            <v>0</v>
          </cell>
          <cell r="N422">
            <v>0</v>
          </cell>
          <cell r="O422">
            <v>0</v>
          </cell>
        </row>
        <row r="423">
          <cell r="B423" t="str">
            <v>29379VAX1</v>
          </cell>
          <cell r="C423" t="str">
            <v>Corporate Debt - non FDIC Guaranteed</v>
          </cell>
          <cell r="D423" t="str">
            <v>ENTERPRISE PROD OPER LP SENIOR CORP BND</v>
          </cell>
          <cell r="E423" t="str">
            <v>OTHER</v>
          </cell>
          <cell r="F423" t="str">
            <v>UNITED STATES</v>
          </cell>
          <cell r="G423" t="str">
            <v>BBB+</v>
          </cell>
          <cell r="H423">
            <v>42229</v>
          </cell>
          <cell r="I423">
            <v>550000</v>
          </cell>
          <cell r="J423">
            <v>552705.78</v>
          </cell>
          <cell r="K423">
            <v>552390.23</v>
          </cell>
          <cell r="L423" t="str">
            <v>8/13/2015</v>
          </cell>
          <cell r="M423">
            <v>0.6</v>
          </cell>
          <cell r="N423">
            <v>0.6</v>
          </cell>
          <cell r="O423">
            <v>0.6</v>
          </cell>
        </row>
        <row r="424">
          <cell r="B424" t="str">
            <v>29444UAK2</v>
          </cell>
          <cell r="C424" t="str">
            <v>Corporate Debt - non FDIC Guaranteed</v>
          </cell>
          <cell r="D424" t="str">
            <v>EQUINIX, INC. CORP BND</v>
          </cell>
          <cell r="E424" t="str">
            <v>OTHER</v>
          </cell>
          <cell r="F424" t="str">
            <v>UNITED STATES</v>
          </cell>
          <cell r="G424" t="str">
            <v>BB</v>
          </cell>
          <cell r="H424">
            <v>44392</v>
          </cell>
          <cell r="I424">
            <v>100000</v>
          </cell>
          <cell r="J424">
            <v>108267.22</v>
          </cell>
          <cell r="K424">
            <v>108500</v>
          </cell>
          <cell r="L424" t="str">
            <v>7/15/2021</v>
          </cell>
          <cell r="M424">
            <v>0.1</v>
          </cell>
          <cell r="N424">
            <v>0.1</v>
          </cell>
          <cell r="O424">
            <v>0.1</v>
          </cell>
        </row>
        <row r="425">
          <cell r="B425" t="str">
            <v>29872PAA6</v>
          </cell>
          <cell r="C425" t="str">
            <v>Corporate Debt - non FDIC Guaranteed</v>
          </cell>
          <cell r="D425" t="str">
            <v>EUROCHEM FINANCE PLC SENIOR CORP BND 144A</v>
          </cell>
          <cell r="E425" t="str">
            <v>FINANCIAL</v>
          </cell>
          <cell r="F425" t="str">
            <v>RUSSIAN FEDERATION</v>
          </cell>
          <cell r="G425" t="str">
            <v>BB</v>
          </cell>
          <cell r="H425">
            <v>43081</v>
          </cell>
          <cell r="I425">
            <v>320000</v>
          </cell>
          <cell r="J425">
            <v>331290.23999999999</v>
          </cell>
          <cell r="K425">
            <v>320109.63999999996</v>
          </cell>
          <cell r="L425" t="str">
            <v>12/12/2017</v>
          </cell>
          <cell r="M425">
            <v>0.3</v>
          </cell>
          <cell r="N425">
            <v>0.3</v>
          </cell>
          <cell r="O425">
            <v>0.3</v>
          </cell>
        </row>
        <row r="426">
          <cell r="B426" t="str">
            <v>30050AAD5</v>
          </cell>
          <cell r="C426" t="str">
            <v>Corporate Debt - non FDIC Guaranteed</v>
          </cell>
          <cell r="D426" t="str">
            <v>EVRAZ GROUP SA SENIOR CORP BND 144A</v>
          </cell>
          <cell r="E426" t="str">
            <v>OTHER</v>
          </cell>
          <cell r="F426" t="str">
            <v>RUSSIAN FEDERATION</v>
          </cell>
          <cell r="G426" t="str">
            <v>B+</v>
          </cell>
          <cell r="H426">
            <v>43217</v>
          </cell>
          <cell r="I426">
            <v>200000</v>
          </cell>
          <cell r="J426">
            <v>208134.82</v>
          </cell>
          <cell r="K426">
            <v>191617.23</v>
          </cell>
          <cell r="L426" t="str">
            <v>4/27/2018</v>
          </cell>
          <cell r="M426">
            <v>0.2</v>
          </cell>
          <cell r="N426">
            <v>0.2</v>
          </cell>
          <cell r="O426">
            <v>0.2</v>
          </cell>
        </row>
        <row r="427">
          <cell r="B427" t="str">
            <v>30219GAB4</v>
          </cell>
          <cell r="C427" t="str">
            <v>Corporate Debt - non FDIC Guaranteed</v>
          </cell>
          <cell r="D427" t="str">
            <v>ARISTOTLE HOLDING INC SENIOR CORP BND</v>
          </cell>
          <cell r="E427" t="str">
            <v>OTHER</v>
          </cell>
          <cell r="F427" t="str">
            <v>UNITED STATES</v>
          </cell>
          <cell r="G427" t="str">
            <v>BBB+</v>
          </cell>
          <cell r="H427">
            <v>42047</v>
          </cell>
          <cell r="I427">
            <v>3925000</v>
          </cell>
          <cell r="J427">
            <v>3914489.6599999997</v>
          </cell>
          <cell r="K427">
            <v>3988751.8999999994</v>
          </cell>
          <cell r="L427" t="str">
            <v>2/12/2015</v>
          </cell>
          <cell r="M427">
            <v>3.9</v>
          </cell>
          <cell r="N427">
            <v>3.9</v>
          </cell>
          <cell r="O427">
            <v>4</v>
          </cell>
        </row>
        <row r="428">
          <cell r="B428" t="str">
            <v>30249UAA9</v>
          </cell>
          <cell r="C428" t="str">
            <v>Corporate Debt - non FDIC Guaranteed</v>
          </cell>
          <cell r="D428" t="str">
            <v>FMC TECHNOLOGIES INC SENIOR CORP BND</v>
          </cell>
          <cell r="E428" t="str">
            <v>OTHER</v>
          </cell>
          <cell r="F428" t="str">
            <v>UNITED STATES</v>
          </cell>
          <cell r="G428" t="str">
            <v>BBB</v>
          </cell>
          <cell r="H428">
            <v>43009</v>
          </cell>
          <cell r="I428">
            <v>600000</v>
          </cell>
          <cell r="J428">
            <v>598810.31999999995</v>
          </cell>
          <cell r="K428">
            <v>591102.77</v>
          </cell>
          <cell r="L428" t="str">
            <v>10/1/2017</v>
          </cell>
          <cell r="M428">
            <v>0.6</v>
          </cell>
          <cell r="N428">
            <v>0.6</v>
          </cell>
          <cell r="O428">
            <v>0.6</v>
          </cell>
        </row>
        <row r="429">
          <cell r="B429" t="str">
            <v>31620MAJ5</v>
          </cell>
          <cell r="C429" t="str">
            <v>Corporate Debt - non FDIC Guaranteed</v>
          </cell>
          <cell r="D429" t="str">
            <v>FIDELITY NATIONAL INFORMATION SENIOR CORP BND</v>
          </cell>
          <cell r="E429" t="str">
            <v>OTHER</v>
          </cell>
          <cell r="F429" t="str">
            <v>UNITED STATES</v>
          </cell>
          <cell r="G429" t="str">
            <v>BBB-</v>
          </cell>
          <cell r="H429">
            <v>43205</v>
          </cell>
          <cell r="I429">
            <v>650000</v>
          </cell>
          <cell r="J429">
            <v>647610.43999999994</v>
          </cell>
          <cell r="K429">
            <v>626312.09</v>
          </cell>
          <cell r="L429" t="str">
            <v>4/15/2018</v>
          </cell>
          <cell r="M429">
            <v>0.6</v>
          </cell>
          <cell r="N429">
            <v>0.6</v>
          </cell>
          <cell r="O429">
            <v>0.6</v>
          </cell>
        </row>
        <row r="430">
          <cell r="B430" t="str">
            <v>337738AK4</v>
          </cell>
          <cell r="C430" t="str">
            <v>Corporate Debt - non FDIC Guaranteed</v>
          </cell>
          <cell r="D430" t="str">
            <v>FISERV INC CORP BND</v>
          </cell>
          <cell r="E430" t="str">
            <v>OTHER</v>
          </cell>
          <cell r="F430" t="str">
            <v>UNITED STATES</v>
          </cell>
          <cell r="G430" t="str">
            <v>BBB-</v>
          </cell>
          <cell r="H430">
            <v>42536</v>
          </cell>
          <cell r="I430">
            <v>1300000</v>
          </cell>
          <cell r="J430">
            <v>1299525.04</v>
          </cell>
          <cell r="K430">
            <v>1349571.73</v>
          </cell>
          <cell r="L430" t="str">
            <v>6/15/2016</v>
          </cell>
          <cell r="M430">
            <v>1.3</v>
          </cell>
          <cell r="N430">
            <v>1.3</v>
          </cell>
          <cell r="O430">
            <v>1.3</v>
          </cell>
        </row>
        <row r="431">
          <cell r="B431" t="str">
            <v>345397VN0</v>
          </cell>
          <cell r="C431" t="str">
            <v>Corporate Debt - non FDIC Guaranteed</v>
          </cell>
          <cell r="D431" t="str">
            <v>FORD MOTOR CREDIT COMPANY LLC CORP BND</v>
          </cell>
          <cell r="E431" t="str">
            <v>OTHER</v>
          </cell>
          <cell r="F431" t="str">
            <v>UNITED STATES</v>
          </cell>
          <cell r="G431" t="str">
            <v>BB+</v>
          </cell>
          <cell r="H431">
            <v>42109</v>
          </cell>
          <cell r="I431">
            <v>1250000</v>
          </cell>
          <cell r="J431">
            <v>1353453.42</v>
          </cell>
          <cell r="K431">
            <v>1355968.57</v>
          </cell>
          <cell r="L431" t="str">
            <v>4/15/2015</v>
          </cell>
          <cell r="M431">
            <v>1.2</v>
          </cell>
          <cell r="N431">
            <v>1.4</v>
          </cell>
          <cell r="O431">
            <v>1.4</v>
          </cell>
        </row>
        <row r="432">
          <cell r="B432" t="str">
            <v>345397VT7</v>
          </cell>
          <cell r="C432" t="str">
            <v>Corporate Debt - non FDIC Guaranteed</v>
          </cell>
          <cell r="D432" t="str">
            <v>FORD MOTOR CREDIT COMPANY LLC SENIOR CORP BND</v>
          </cell>
          <cell r="E432" t="str">
            <v>OTHER</v>
          </cell>
          <cell r="F432" t="str">
            <v>UNITED STATES</v>
          </cell>
          <cell r="G432" t="str">
            <v>BB+</v>
          </cell>
          <cell r="H432">
            <v>43235</v>
          </cell>
          <cell r="I432">
            <v>320000</v>
          </cell>
          <cell r="J432">
            <v>353632.63</v>
          </cell>
          <cell r="K432">
            <v>341044.85</v>
          </cell>
          <cell r="L432" t="str">
            <v>5/15/2018</v>
          </cell>
          <cell r="M432">
            <v>0.3</v>
          </cell>
          <cell r="N432">
            <v>0.4</v>
          </cell>
          <cell r="O432">
            <v>0.3</v>
          </cell>
        </row>
        <row r="433">
          <cell r="B433" t="str">
            <v>345397WA7</v>
          </cell>
          <cell r="C433" t="str">
            <v>Corporate Debt - non FDIC Guaranteed</v>
          </cell>
          <cell r="D433" t="str">
            <v>FORD MOTOR CREDIT COMPANY LLC SENIOR CORP BOND</v>
          </cell>
          <cell r="E433" t="str">
            <v>OTHER</v>
          </cell>
          <cell r="F433" t="str">
            <v>UNITED STATES</v>
          </cell>
          <cell r="G433" t="str">
            <v>BB+</v>
          </cell>
          <cell r="H433">
            <v>42536</v>
          </cell>
          <cell r="I433">
            <v>700000</v>
          </cell>
          <cell r="J433">
            <v>724981.73</v>
          </cell>
          <cell r="K433">
            <v>729526.98</v>
          </cell>
          <cell r="L433" t="str">
            <v>6/15/2016</v>
          </cell>
          <cell r="M433">
            <v>0.7</v>
          </cell>
          <cell r="N433">
            <v>0.7</v>
          </cell>
          <cell r="O433">
            <v>0.7</v>
          </cell>
        </row>
        <row r="434">
          <cell r="B434" t="str">
            <v>345397WB5</v>
          </cell>
          <cell r="C434" t="str">
            <v>Corporate Debt - non FDIC Guaranteed</v>
          </cell>
          <cell r="D434" t="str">
            <v>FORD MOTOR CREDIT COMPANY LLC SENIOR CORP BOND</v>
          </cell>
          <cell r="E434" t="str">
            <v>OTHER</v>
          </cell>
          <cell r="F434" t="str">
            <v>UNITED STATES</v>
          </cell>
          <cell r="G434" t="str">
            <v>BB+</v>
          </cell>
          <cell r="H434">
            <v>42475</v>
          </cell>
          <cell r="I434">
            <v>200000</v>
          </cell>
          <cell r="J434">
            <v>200000</v>
          </cell>
          <cell r="K434">
            <v>209442.23</v>
          </cell>
          <cell r="L434" t="str">
            <v>4/15/2016</v>
          </cell>
          <cell r="M434">
            <v>0.2</v>
          </cell>
          <cell r="N434">
            <v>0.2</v>
          </cell>
          <cell r="O434">
            <v>0.2</v>
          </cell>
        </row>
        <row r="435">
          <cell r="B435" t="str">
            <v>345397WC3</v>
          </cell>
          <cell r="C435" t="str">
            <v>Corporate Debt - non FDIC Guaranteed</v>
          </cell>
          <cell r="D435" t="str">
            <v>FORD MOTOR CREDIT COMPANY LLC SENIOR CORP BND</v>
          </cell>
          <cell r="E435" t="str">
            <v>OTHER</v>
          </cell>
          <cell r="F435" t="str">
            <v>UNITED STATES</v>
          </cell>
          <cell r="G435" t="str">
            <v>BB+</v>
          </cell>
          <cell r="H435">
            <v>42139</v>
          </cell>
          <cell r="I435">
            <v>990000</v>
          </cell>
          <cell r="J435">
            <v>990000</v>
          </cell>
          <cell r="K435">
            <v>1003715.75</v>
          </cell>
          <cell r="L435" t="str">
            <v>5/15/2015</v>
          </cell>
          <cell r="M435">
            <v>1</v>
          </cell>
          <cell r="N435">
            <v>1</v>
          </cell>
          <cell r="O435">
            <v>1</v>
          </cell>
        </row>
        <row r="436">
          <cell r="B436" t="str">
            <v>35177PAS6</v>
          </cell>
          <cell r="C436" t="str">
            <v>Corporate Debt - non FDIC Guaranteed</v>
          </cell>
          <cell r="D436" t="str">
            <v>FRANCE TELECOM SA CORP BND</v>
          </cell>
          <cell r="E436" t="str">
            <v>OTHER</v>
          </cell>
          <cell r="F436" t="str">
            <v>FRANCE</v>
          </cell>
          <cell r="G436" t="str">
            <v>BBB+</v>
          </cell>
          <cell r="H436">
            <v>41828</v>
          </cell>
          <cell r="I436">
            <v>3950000</v>
          </cell>
          <cell r="J436">
            <v>3945998.08</v>
          </cell>
          <cell r="K436">
            <v>4070897.66</v>
          </cell>
          <cell r="L436" t="str">
            <v>7/8/2014</v>
          </cell>
          <cell r="M436">
            <v>4</v>
          </cell>
          <cell r="N436">
            <v>3.9</v>
          </cell>
          <cell r="O436">
            <v>4.0999999999999996</v>
          </cell>
        </row>
        <row r="437">
          <cell r="B437" t="str">
            <v>354613AH4</v>
          </cell>
          <cell r="C437" t="str">
            <v>Corporate Debt - non FDIC Guaranteed</v>
          </cell>
          <cell r="D437" t="str">
            <v>FRANKLIN RESOURCES INC SENIOR CORP BND</v>
          </cell>
          <cell r="E437" t="str">
            <v>FINANCIAL</v>
          </cell>
          <cell r="F437" t="str">
            <v>UNITED STATES</v>
          </cell>
          <cell r="G437" t="str">
            <v>AA-</v>
          </cell>
          <cell r="H437">
            <v>42993</v>
          </cell>
          <cell r="I437">
            <v>2000000</v>
          </cell>
          <cell r="J437">
            <v>1990730.53</v>
          </cell>
          <cell r="K437">
            <v>1944394.8399999999</v>
          </cell>
          <cell r="L437" t="str">
            <v>9/15/2017</v>
          </cell>
          <cell r="M437">
            <v>2</v>
          </cell>
          <cell r="N437">
            <v>2</v>
          </cell>
          <cell r="O437">
            <v>1.9</v>
          </cell>
        </row>
        <row r="438">
          <cell r="B438" t="str">
            <v>35671DAW5</v>
          </cell>
          <cell r="C438" t="str">
            <v>Corporate Debt - non FDIC Guaranteed</v>
          </cell>
          <cell r="D438" t="str">
            <v>FREEPORT-MCMORAN COPPER &amp; GOLD SENIOR CORP BND</v>
          </cell>
          <cell r="E438" t="str">
            <v>OTHER</v>
          </cell>
          <cell r="F438" t="str">
            <v>UNITED STATES</v>
          </cell>
          <cell r="G438" t="str">
            <v>BBB</v>
          </cell>
          <cell r="H438">
            <v>42795</v>
          </cell>
          <cell r="I438">
            <v>275000</v>
          </cell>
          <cell r="J438">
            <v>279844.63</v>
          </cell>
          <cell r="K438">
            <v>267697.12</v>
          </cell>
          <cell r="L438" t="str">
            <v>3/1/2017</v>
          </cell>
          <cell r="M438">
            <v>0.3</v>
          </cell>
          <cell r="N438">
            <v>0.3</v>
          </cell>
          <cell r="O438">
            <v>0.3</v>
          </cell>
        </row>
        <row r="439">
          <cell r="B439" t="str">
            <v>35671DBE4</v>
          </cell>
          <cell r="C439" t="str">
            <v>Corporate Debt - non FDIC Guaranteed</v>
          </cell>
          <cell r="D439" t="str">
            <v>FREEPORT-MCMORAN COPPER &amp; GOLD SENIOR CORP BND 144A</v>
          </cell>
          <cell r="E439" t="str">
            <v>OTHER</v>
          </cell>
          <cell r="F439" t="str">
            <v>UNITED STATES</v>
          </cell>
          <cell r="G439" t="str">
            <v>BBB</v>
          </cell>
          <cell r="H439">
            <v>43174</v>
          </cell>
          <cell r="I439">
            <v>700000</v>
          </cell>
          <cell r="J439">
            <v>699935.24</v>
          </cell>
          <cell r="K439">
            <v>665545.92000000004</v>
          </cell>
          <cell r="L439" t="str">
            <v>3/15/2018</v>
          </cell>
          <cell r="M439">
            <v>0.7</v>
          </cell>
          <cell r="N439">
            <v>0.7</v>
          </cell>
          <cell r="O439">
            <v>0.7</v>
          </cell>
        </row>
        <row r="440">
          <cell r="B440" t="str">
            <v>35803QAA5</v>
          </cell>
          <cell r="C440" t="str">
            <v>Corporate Debt - non FDIC Guaranteed</v>
          </cell>
          <cell r="D440" t="str">
            <v>FRESENIUS US FINANCE II INC CORP BND 144A</v>
          </cell>
          <cell r="E440" t="str">
            <v>OTHER</v>
          </cell>
          <cell r="F440" t="str">
            <v>UNITED STATES</v>
          </cell>
          <cell r="G440" t="str">
            <v>BB+</v>
          </cell>
          <cell r="H440">
            <v>44242</v>
          </cell>
          <cell r="I440">
            <v>100000</v>
          </cell>
          <cell r="J440">
            <v>105413.35</v>
          </cell>
          <cell r="K440">
            <v>104000</v>
          </cell>
          <cell r="L440" t="str">
            <v>2/15/2021</v>
          </cell>
          <cell r="M440">
            <v>0.1</v>
          </cell>
          <cell r="N440">
            <v>0.1</v>
          </cell>
          <cell r="O440">
            <v>0.1</v>
          </cell>
        </row>
        <row r="441">
          <cell r="B441" t="str">
            <v>369604BE2</v>
          </cell>
          <cell r="C441" t="str">
            <v>Corporate Debt - non FDIC Guaranteed</v>
          </cell>
          <cell r="D441" t="str">
            <v>GENERAL ELECTRIC CO SENIOR CORP BND</v>
          </cell>
          <cell r="E441" t="str">
            <v>OTHER</v>
          </cell>
          <cell r="F441" t="str">
            <v>UNITED STATES</v>
          </cell>
          <cell r="G441" t="str">
            <v>AA+</v>
          </cell>
          <cell r="H441">
            <v>42286</v>
          </cell>
          <cell r="I441">
            <v>3925000</v>
          </cell>
          <cell r="J441">
            <v>3924380.27</v>
          </cell>
          <cell r="K441">
            <v>3916914.1500000004</v>
          </cell>
          <cell r="L441" t="str">
            <v>10/9/2015</v>
          </cell>
          <cell r="M441">
            <v>3.9</v>
          </cell>
          <cell r="N441">
            <v>3.9</v>
          </cell>
          <cell r="O441">
            <v>3.9</v>
          </cell>
        </row>
        <row r="442">
          <cell r="B442" t="str">
            <v>36962G3H5</v>
          </cell>
          <cell r="C442" t="str">
            <v>Corporate Debt - non FDIC Guaranteed</v>
          </cell>
          <cell r="D442" t="str">
            <v>GENERAL ELECTRIC CAP CORP CORP BND</v>
          </cell>
          <cell r="E442" t="str">
            <v>FINANCIAL</v>
          </cell>
          <cell r="F442" t="str">
            <v>UNITED STATES</v>
          </cell>
          <cell r="G442" t="str">
            <v>AA+</v>
          </cell>
          <cell r="H442">
            <v>42993</v>
          </cell>
          <cell r="I442">
            <v>650000</v>
          </cell>
          <cell r="J442">
            <v>754829.2</v>
          </cell>
          <cell r="K442">
            <v>735623.93</v>
          </cell>
          <cell r="L442" t="str">
            <v>9/15/2017</v>
          </cell>
          <cell r="M442">
            <v>0.7</v>
          </cell>
          <cell r="N442">
            <v>0.8</v>
          </cell>
          <cell r="O442">
            <v>0.7</v>
          </cell>
        </row>
        <row r="443">
          <cell r="B443" t="str">
            <v>36962G4T8</v>
          </cell>
          <cell r="C443" t="str">
            <v>Corporate Debt - non FDIC Guaranteed</v>
          </cell>
          <cell r="D443" t="str">
            <v>GENERAL ELECTRIC CAP CORP CORP BND</v>
          </cell>
          <cell r="E443" t="str">
            <v>FINANCIAL</v>
          </cell>
          <cell r="F443" t="str">
            <v>UNITED STATES</v>
          </cell>
          <cell r="G443" t="str">
            <v>AA+</v>
          </cell>
          <cell r="H443">
            <v>42317</v>
          </cell>
          <cell r="I443">
            <v>450000</v>
          </cell>
          <cell r="J443">
            <v>464919.47</v>
          </cell>
          <cell r="K443">
            <v>460497.4</v>
          </cell>
          <cell r="L443" t="str">
            <v>11/9/2015</v>
          </cell>
          <cell r="M443">
            <v>0.5</v>
          </cell>
          <cell r="N443">
            <v>0.5</v>
          </cell>
          <cell r="O443">
            <v>0.5</v>
          </cell>
        </row>
        <row r="444">
          <cell r="B444" t="str">
            <v>36962G5B6</v>
          </cell>
          <cell r="C444" t="str">
            <v>Corporate Debt - non FDIC Guaranteed</v>
          </cell>
          <cell r="D444" t="str">
            <v>GENERAL ELECTRIC CAP CORP CORP BND MTN</v>
          </cell>
          <cell r="E444" t="str">
            <v>FINANCIAL</v>
          </cell>
          <cell r="F444" t="str">
            <v>UNITED STATES</v>
          </cell>
          <cell r="G444" t="str">
            <v>AA+</v>
          </cell>
          <cell r="H444">
            <v>41736</v>
          </cell>
          <cell r="I444">
            <v>1500000</v>
          </cell>
          <cell r="J444">
            <v>1500000</v>
          </cell>
          <cell r="K444">
            <v>1506615.03</v>
          </cell>
          <cell r="L444" t="str">
            <v>4/7/2014</v>
          </cell>
          <cell r="M444">
            <v>1.5</v>
          </cell>
          <cell r="N444">
            <v>1.5</v>
          </cell>
          <cell r="O444">
            <v>1.5</v>
          </cell>
        </row>
        <row r="445">
          <cell r="B445" t="str">
            <v>36962G6M1</v>
          </cell>
          <cell r="C445" t="str">
            <v>Corporate Debt - non FDIC Guaranteed</v>
          </cell>
          <cell r="D445" t="str">
            <v>GENERAL ELECTRIC CAP CORP SECURED CORP BND</v>
          </cell>
          <cell r="E445" t="str">
            <v>FINANCIAL</v>
          </cell>
          <cell r="F445" t="str">
            <v>UNITED STATES</v>
          </cell>
          <cell r="G445" t="str">
            <v>AA+</v>
          </cell>
          <cell r="H445">
            <v>42349</v>
          </cell>
          <cell r="I445">
            <v>6975000</v>
          </cell>
          <cell r="J445">
            <v>6969293.0099999998</v>
          </cell>
          <cell r="K445">
            <v>6959597.46</v>
          </cell>
          <cell r="L445" t="str">
            <v>12/11/2015</v>
          </cell>
          <cell r="M445">
            <v>7</v>
          </cell>
          <cell r="N445">
            <v>7</v>
          </cell>
          <cell r="O445">
            <v>7</v>
          </cell>
        </row>
        <row r="446">
          <cell r="B446" t="str">
            <v>36962G6P4</v>
          </cell>
          <cell r="C446" t="str">
            <v>Corporate Debt - non FDIC Guaranteed</v>
          </cell>
          <cell r="D446" t="str">
            <v>GENERAL ELECTRIC CAP CORP SECURED CORP BND</v>
          </cell>
          <cell r="E446" t="str">
            <v>FINANCIAL</v>
          </cell>
          <cell r="F446" t="str">
            <v>UNITED STATES</v>
          </cell>
          <cell r="G446" t="str">
            <v>AA+</v>
          </cell>
          <cell r="H446">
            <v>43810</v>
          </cell>
          <cell r="I446">
            <v>250000</v>
          </cell>
          <cell r="J446">
            <v>249819.3</v>
          </cell>
          <cell r="K446">
            <v>243811</v>
          </cell>
          <cell r="L446" t="str">
            <v>12/11/2019</v>
          </cell>
          <cell r="M446">
            <v>0.3</v>
          </cell>
          <cell r="N446">
            <v>0.2</v>
          </cell>
          <cell r="O446">
            <v>0.2</v>
          </cell>
        </row>
        <row r="447">
          <cell r="B447" t="str">
            <v>36962GU51</v>
          </cell>
          <cell r="C447" t="str">
            <v>Corporate Debt - non FDIC Guaranteed</v>
          </cell>
          <cell r="D447" t="str">
            <v>GENERAL ELECTRIC CAP CORP CORP BND</v>
          </cell>
          <cell r="E447" t="str">
            <v>FINANCIAL</v>
          </cell>
          <cell r="F447" t="str">
            <v>UNITED STATES</v>
          </cell>
          <cell r="G447" t="str">
            <v>AA+</v>
          </cell>
          <cell r="H447">
            <v>42377</v>
          </cell>
          <cell r="I447">
            <v>2300000</v>
          </cell>
          <cell r="J447">
            <v>2256723.33</v>
          </cell>
          <cell r="K447">
            <v>2286844.02</v>
          </cell>
          <cell r="L447" t="str">
            <v>1/8/2016</v>
          </cell>
          <cell r="M447">
            <v>2.2999999999999998</v>
          </cell>
          <cell r="N447">
            <v>2.2999999999999998</v>
          </cell>
          <cell r="O447">
            <v>2.2999999999999998</v>
          </cell>
        </row>
        <row r="448">
          <cell r="B448" t="str">
            <v>373334JT9</v>
          </cell>
          <cell r="C448" t="str">
            <v>Corporate Debt - non FDIC Guaranteed</v>
          </cell>
          <cell r="D448" t="str">
            <v>GEORGIA POWER COMPANY CORP BND</v>
          </cell>
          <cell r="E448" t="str">
            <v>OTHER</v>
          </cell>
          <cell r="F448" t="str">
            <v>UNITED STATES</v>
          </cell>
          <cell r="G448" t="str">
            <v>A</v>
          </cell>
          <cell r="H448">
            <v>41532</v>
          </cell>
          <cell r="I448">
            <v>650000</v>
          </cell>
          <cell r="J448">
            <v>649948.16999999993</v>
          </cell>
          <cell r="K448">
            <v>651104.93999999994</v>
          </cell>
          <cell r="L448" t="str">
            <v>9/15/2013</v>
          </cell>
          <cell r="M448">
            <v>0.7</v>
          </cell>
          <cell r="N448">
            <v>0.6</v>
          </cell>
          <cell r="O448">
            <v>0.7</v>
          </cell>
        </row>
        <row r="449">
          <cell r="B449" t="str">
            <v>373334JV4</v>
          </cell>
          <cell r="C449" t="str">
            <v>Corporate Debt - non FDIC Guaranteed</v>
          </cell>
          <cell r="D449" t="str">
            <v>GEORGIA POWER COMPANY CORP BND</v>
          </cell>
          <cell r="E449" t="str">
            <v>OTHER</v>
          </cell>
          <cell r="F449" t="str">
            <v>UNITED STATES</v>
          </cell>
          <cell r="G449" t="str">
            <v>A</v>
          </cell>
          <cell r="H449">
            <v>42475</v>
          </cell>
          <cell r="I449">
            <v>125000</v>
          </cell>
          <cell r="J449">
            <v>132363.84</v>
          </cell>
          <cell r="K449">
            <v>130820.17</v>
          </cell>
          <cell r="L449" t="str">
            <v>4/15/2016</v>
          </cell>
          <cell r="M449">
            <v>0.1</v>
          </cell>
          <cell r="N449">
            <v>0.1</v>
          </cell>
          <cell r="O449">
            <v>0.1</v>
          </cell>
        </row>
        <row r="450">
          <cell r="B450" t="str">
            <v>37373WAA8</v>
          </cell>
          <cell r="C450" t="str">
            <v>Corporate Debt - non FDIC Guaranteed</v>
          </cell>
          <cell r="D450" t="str">
            <v>METALURGICA GERDAU SA CORP BND 144A</v>
          </cell>
          <cell r="E450" t="str">
            <v>OTHER</v>
          </cell>
          <cell r="F450" t="str">
            <v>BRAZIL</v>
          </cell>
          <cell r="G450" t="str">
            <v>BBB-</v>
          </cell>
          <cell r="H450">
            <v>44226</v>
          </cell>
          <cell r="I450">
            <v>100000</v>
          </cell>
          <cell r="J450">
            <v>107569.45</v>
          </cell>
          <cell r="K450">
            <v>98141.86</v>
          </cell>
          <cell r="L450" t="str">
            <v>1/30/2021</v>
          </cell>
          <cell r="M450">
            <v>0.1</v>
          </cell>
          <cell r="N450">
            <v>0.1</v>
          </cell>
          <cell r="O450">
            <v>0.1</v>
          </cell>
        </row>
        <row r="451">
          <cell r="B451" t="str">
            <v>377373AB1</v>
          </cell>
          <cell r="C451" t="str">
            <v>Corporate Debt - non FDIC Guaranteed</v>
          </cell>
          <cell r="D451" t="str">
            <v>GLAXOSMITHKLINE CAPITAL PLC SENIOR CORP BND</v>
          </cell>
          <cell r="E451" t="str">
            <v>OTHER</v>
          </cell>
          <cell r="F451" t="str">
            <v>UNITED KINGDOM</v>
          </cell>
          <cell r="G451" t="str">
            <v>A+</v>
          </cell>
          <cell r="H451">
            <v>42132</v>
          </cell>
          <cell r="I451">
            <v>1750000</v>
          </cell>
          <cell r="J451">
            <v>1747238.7100000002</v>
          </cell>
          <cell r="K451">
            <v>1751871.35</v>
          </cell>
          <cell r="L451" t="str">
            <v>5/8/2015</v>
          </cell>
          <cell r="M451">
            <v>1.8</v>
          </cell>
          <cell r="N451">
            <v>1.7</v>
          </cell>
          <cell r="O451">
            <v>1.8</v>
          </cell>
        </row>
        <row r="452">
          <cell r="B452" t="str">
            <v>38141EA74</v>
          </cell>
          <cell r="C452" t="str">
            <v>Corporate Debt - non FDIC Guaranteed</v>
          </cell>
          <cell r="D452" t="str">
            <v>GOLDMAN SACHS GROUP INC CORP BND</v>
          </cell>
          <cell r="E452" t="str">
            <v>FINANCIAL</v>
          </cell>
          <cell r="F452" t="str">
            <v>UNITED STATES</v>
          </cell>
          <cell r="G452" t="str">
            <v>A-</v>
          </cell>
          <cell r="H452">
            <v>42217</v>
          </cell>
          <cell r="I452">
            <v>910000</v>
          </cell>
          <cell r="J452">
            <v>926088.33</v>
          </cell>
          <cell r="K452">
            <v>945344.91</v>
          </cell>
          <cell r="L452" t="str">
            <v>8/1/2015</v>
          </cell>
          <cell r="M452">
            <v>0.9</v>
          </cell>
          <cell r="N452">
            <v>0.9</v>
          </cell>
          <cell r="O452">
            <v>1</v>
          </cell>
        </row>
        <row r="453">
          <cell r="B453" t="str">
            <v>38143USB8</v>
          </cell>
          <cell r="C453" t="str">
            <v>Corporate Debt - non FDIC Guaranteed</v>
          </cell>
          <cell r="D453" t="str">
            <v>GOLDMAN SACHS GROUP INC SENIOR CORP BND</v>
          </cell>
          <cell r="E453" t="str">
            <v>FINANCIAL</v>
          </cell>
          <cell r="F453" t="str">
            <v>UNITED STATES</v>
          </cell>
          <cell r="G453" t="str">
            <v>A-</v>
          </cell>
          <cell r="H453">
            <v>41677</v>
          </cell>
          <cell r="I453">
            <v>1875000</v>
          </cell>
          <cell r="J453">
            <v>1875000</v>
          </cell>
          <cell r="K453">
            <v>1879893.63</v>
          </cell>
          <cell r="L453" t="str">
            <v>2/7/2014</v>
          </cell>
          <cell r="M453">
            <v>1.9</v>
          </cell>
          <cell r="N453">
            <v>1.9</v>
          </cell>
          <cell r="O453">
            <v>1.9</v>
          </cell>
        </row>
        <row r="454">
          <cell r="B454" t="str">
            <v>391164AD2</v>
          </cell>
          <cell r="C454" t="str">
            <v>Corporate Debt - non FDIC Guaranteed</v>
          </cell>
          <cell r="D454" t="str">
            <v>GREAT PLAINS ENERGY INCORPORAT CORP BND</v>
          </cell>
          <cell r="E454" t="str">
            <v>OTHER</v>
          </cell>
          <cell r="F454" t="str">
            <v>UNITED STATES</v>
          </cell>
          <cell r="G454" t="str">
            <v>BBB-</v>
          </cell>
          <cell r="H454">
            <v>41501</v>
          </cell>
          <cell r="I454">
            <v>250000</v>
          </cell>
          <cell r="J454">
            <v>249995.09</v>
          </cell>
          <cell r="K454">
            <v>250580</v>
          </cell>
          <cell r="L454" t="str">
            <v>8/15/2013</v>
          </cell>
          <cell r="M454">
            <v>0.19999999999999998</v>
          </cell>
          <cell r="N454">
            <v>0.2</v>
          </cell>
          <cell r="O454">
            <v>0.3</v>
          </cell>
        </row>
        <row r="455">
          <cell r="B455" t="str">
            <v>40053DAA1</v>
          </cell>
          <cell r="C455" t="str">
            <v>Corporate Debt - non FDIC Guaranteed</v>
          </cell>
          <cell r="D455" t="str">
            <v>GRUPO CEMENTOS DE CHIHUAHUA SECURED CORP BND 144A</v>
          </cell>
          <cell r="E455" t="str">
            <v>OTHER</v>
          </cell>
          <cell r="F455" t="str">
            <v>MEXICO</v>
          </cell>
          <cell r="G455" t="str">
            <v>B</v>
          </cell>
          <cell r="H455">
            <v>43869</v>
          </cell>
          <cell r="I455">
            <v>200000</v>
          </cell>
          <cell r="J455">
            <v>214106</v>
          </cell>
          <cell r="K455">
            <v>205500</v>
          </cell>
          <cell r="L455" t="str">
            <v>2/8/2020</v>
          </cell>
          <cell r="M455">
            <v>0.2</v>
          </cell>
          <cell r="N455">
            <v>0.2</v>
          </cell>
          <cell r="O455">
            <v>0.2</v>
          </cell>
        </row>
        <row r="456">
          <cell r="B456" t="str">
            <v>404119BK4</v>
          </cell>
          <cell r="C456" t="str">
            <v>Corporate Debt - non FDIC Guaranteed</v>
          </cell>
          <cell r="D456" t="str">
            <v>HCE-THE HEALTHCARE COMPANY CORP BND</v>
          </cell>
          <cell r="E456" t="str">
            <v>OTHER</v>
          </cell>
          <cell r="F456" t="str">
            <v>UNITED STATES</v>
          </cell>
          <cell r="G456" t="str">
            <v>BB</v>
          </cell>
          <cell r="H456">
            <v>44089</v>
          </cell>
          <cell r="I456">
            <v>2000000</v>
          </cell>
          <cell r="J456">
            <v>2114399.7799999998</v>
          </cell>
          <cell r="K456">
            <v>2150000</v>
          </cell>
          <cell r="L456" t="str">
            <v>9/15/2020</v>
          </cell>
          <cell r="M456">
            <v>2</v>
          </cell>
          <cell r="N456">
            <v>2.1</v>
          </cell>
          <cell r="O456">
            <v>2.2000000000000002</v>
          </cell>
        </row>
        <row r="457">
          <cell r="B457" t="str">
            <v>40411EAB4</v>
          </cell>
          <cell r="C457" t="str">
            <v>Corporate Debt - non FDIC Guaranteed</v>
          </cell>
          <cell r="D457" t="str">
            <v>BANK OF SCOTLAND PLC CORP BND 144A</v>
          </cell>
          <cell r="E457" t="str">
            <v>FINANCIAL</v>
          </cell>
          <cell r="F457" t="str">
            <v>UNITED KINGDOM</v>
          </cell>
          <cell r="G457" t="str">
            <v>AAA</v>
          </cell>
          <cell r="H457">
            <v>42787</v>
          </cell>
          <cell r="I457">
            <v>100000</v>
          </cell>
          <cell r="J457">
            <v>112661.38</v>
          </cell>
          <cell r="K457">
            <v>112104</v>
          </cell>
          <cell r="L457" t="str">
            <v>2/21/2017</v>
          </cell>
          <cell r="M457">
            <v>0.1</v>
          </cell>
          <cell r="N457">
            <v>0.1</v>
          </cell>
          <cell r="O457">
            <v>0.1</v>
          </cell>
        </row>
        <row r="458">
          <cell r="B458" t="str">
            <v>404121AC9</v>
          </cell>
          <cell r="C458" t="str">
            <v>Corporate Debt - non FDIC Guaranteed</v>
          </cell>
          <cell r="D458" t="str">
            <v>HCE-THE HEALTHCARE COMPANY SENIOR CORP BND</v>
          </cell>
          <cell r="E458" t="str">
            <v>OTHER</v>
          </cell>
          <cell r="F458" t="str">
            <v>UNITED STATES</v>
          </cell>
          <cell r="G458" t="str">
            <v>BB</v>
          </cell>
          <cell r="H458">
            <v>43876</v>
          </cell>
          <cell r="I458">
            <v>125000</v>
          </cell>
          <cell r="J458">
            <v>136334.16</v>
          </cell>
          <cell r="K458">
            <v>135312.5</v>
          </cell>
          <cell r="L458" t="str">
            <v>2/15/2020</v>
          </cell>
          <cell r="M458">
            <v>0.1</v>
          </cell>
          <cell r="N458">
            <v>0.1</v>
          </cell>
          <cell r="O458">
            <v>0.1</v>
          </cell>
        </row>
        <row r="459">
          <cell r="B459" t="str">
            <v>40414LAB5</v>
          </cell>
          <cell r="C459" t="str">
            <v>Corporate Debt - non FDIC Guaranteed</v>
          </cell>
          <cell r="D459" t="str">
            <v>HCP CORP BND</v>
          </cell>
          <cell r="E459" t="str">
            <v>FINANCIAL</v>
          </cell>
          <cell r="F459" t="str">
            <v>UNITED STATES</v>
          </cell>
          <cell r="G459" t="str">
            <v>BBB+</v>
          </cell>
          <cell r="H459">
            <v>41671</v>
          </cell>
          <cell r="I459">
            <v>900000</v>
          </cell>
          <cell r="J459">
            <v>899824.04</v>
          </cell>
          <cell r="K459">
            <v>909837</v>
          </cell>
          <cell r="L459" t="str">
            <v>2/1/2014</v>
          </cell>
          <cell r="M459">
            <v>0.9</v>
          </cell>
          <cell r="N459">
            <v>0.9</v>
          </cell>
          <cell r="O459">
            <v>0.9</v>
          </cell>
        </row>
        <row r="460">
          <cell r="B460" t="str">
            <v>41283LAC9</v>
          </cell>
          <cell r="C460" t="str">
            <v>Corporate Debt - non FDIC Guaranteed</v>
          </cell>
          <cell r="D460" t="str">
            <v>HARLEY-DAVIDSON FINANCIAL SENIOR CORP BND 144A</v>
          </cell>
          <cell r="E460" t="str">
            <v>OTHER</v>
          </cell>
          <cell r="F460" t="str">
            <v>UNITED STATES</v>
          </cell>
          <cell r="G460" t="str">
            <v>BBB+</v>
          </cell>
          <cell r="H460">
            <v>42262</v>
          </cell>
          <cell r="I460">
            <v>6050000</v>
          </cell>
          <cell r="J460">
            <v>6043839.870000001</v>
          </cell>
          <cell r="K460">
            <v>6037935.2800000012</v>
          </cell>
          <cell r="L460" t="str">
            <v>9/15/2015</v>
          </cell>
          <cell r="M460">
            <v>6.1</v>
          </cell>
          <cell r="N460">
            <v>6</v>
          </cell>
          <cell r="O460">
            <v>6</v>
          </cell>
        </row>
        <row r="461">
          <cell r="B461" t="str">
            <v>416518AA6</v>
          </cell>
          <cell r="C461" t="str">
            <v>Corporate Debt - non FDIC Guaranteed</v>
          </cell>
          <cell r="D461" t="str">
            <v>HARTFORD FINANCIAL SERVICES GR SENIOR CORP BND</v>
          </cell>
          <cell r="E461" t="str">
            <v>FINANCIAL</v>
          </cell>
          <cell r="F461" t="str">
            <v>UNITED STATES</v>
          </cell>
          <cell r="G461" t="str">
            <v>BBB</v>
          </cell>
          <cell r="H461">
            <v>43023</v>
          </cell>
          <cell r="I461">
            <v>193000</v>
          </cell>
          <cell r="J461">
            <v>208584.17</v>
          </cell>
          <cell r="K461">
            <v>204549.78</v>
          </cell>
          <cell r="L461" t="str">
            <v>10/15/2017</v>
          </cell>
          <cell r="M461">
            <v>0.2</v>
          </cell>
          <cell r="N461">
            <v>0.2</v>
          </cell>
          <cell r="O461">
            <v>0.2</v>
          </cell>
        </row>
        <row r="462">
          <cell r="B462" t="str">
            <v>41754WAP6</v>
          </cell>
          <cell r="C462" t="str">
            <v>Corporate Debt - non FDIC Guaranteed</v>
          </cell>
          <cell r="D462" t="str">
            <v>HARVEST OPERATIONS CORP SENIOR CORP BND 144A</v>
          </cell>
          <cell r="E462" t="str">
            <v>OTHER</v>
          </cell>
          <cell r="F462" t="str">
            <v>KOREA, REPUBLIC OF</v>
          </cell>
          <cell r="G462" t="str">
            <v>A+</v>
          </cell>
          <cell r="H462">
            <v>43234</v>
          </cell>
          <cell r="I462">
            <v>200000</v>
          </cell>
          <cell r="J462">
            <v>199292.02</v>
          </cell>
          <cell r="K462">
            <v>190766.57</v>
          </cell>
          <cell r="L462" t="str">
            <v>5/14/2018</v>
          </cell>
          <cell r="M462">
            <v>0.2</v>
          </cell>
          <cell r="N462">
            <v>0.2</v>
          </cell>
          <cell r="O462">
            <v>0.2</v>
          </cell>
        </row>
        <row r="463">
          <cell r="B463" t="str">
            <v>421915EJ4</v>
          </cell>
          <cell r="C463" t="str">
            <v>Corporate Debt - non FDIC Guaranteed</v>
          </cell>
          <cell r="D463" t="str">
            <v>HCP SENIOR CORP BND</v>
          </cell>
          <cell r="E463" t="str">
            <v>FINANCIAL</v>
          </cell>
          <cell r="F463" t="str">
            <v>UNITED STATES</v>
          </cell>
          <cell r="G463" t="str">
            <v>BBB+</v>
          </cell>
          <cell r="H463">
            <v>42765</v>
          </cell>
          <cell r="I463">
            <v>325000</v>
          </cell>
          <cell r="J463">
            <v>369440.77</v>
          </cell>
          <cell r="K463">
            <v>365281.36</v>
          </cell>
          <cell r="L463" t="str">
            <v>1/30/2017</v>
          </cell>
          <cell r="M463">
            <v>0.3</v>
          </cell>
          <cell r="N463">
            <v>0.4</v>
          </cell>
          <cell r="O463">
            <v>0.4</v>
          </cell>
        </row>
        <row r="464">
          <cell r="B464" t="str">
            <v>42217KAZ9</v>
          </cell>
          <cell r="C464" t="str">
            <v>Corporate Debt - non FDIC Guaranteed</v>
          </cell>
          <cell r="D464" t="str">
            <v>HEALTH CARE REIT INC SENIOR CORP BND</v>
          </cell>
          <cell r="E464" t="str">
            <v>FINANCIAL</v>
          </cell>
          <cell r="F464" t="str">
            <v>UNITED STATES</v>
          </cell>
          <cell r="G464" t="str">
            <v>BBB</v>
          </cell>
          <cell r="H464">
            <v>43174</v>
          </cell>
          <cell r="I464">
            <v>200000</v>
          </cell>
          <cell r="J464">
            <v>199107.85</v>
          </cell>
          <cell r="K464">
            <v>196311.69</v>
          </cell>
          <cell r="L464" t="str">
            <v>3/15/2018</v>
          </cell>
          <cell r="M464">
            <v>0.2</v>
          </cell>
          <cell r="N464">
            <v>0.2</v>
          </cell>
          <cell r="O464">
            <v>0.2</v>
          </cell>
        </row>
        <row r="465">
          <cell r="B465" t="str">
            <v>423012AB9</v>
          </cell>
          <cell r="C465" t="str">
            <v>Corporate Debt - non FDIC Guaranteed</v>
          </cell>
          <cell r="D465" t="str">
            <v>HEINEKEN N.V. SENIOR CORP BND 144A</v>
          </cell>
          <cell r="E465" t="str">
            <v>OTHER</v>
          </cell>
          <cell r="F465" t="str">
            <v>NETHERLANDS</v>
          </cell>
          <cell r="G465" t="str">
            <v>BBB+</v>
          </cell>
          <cell r="H465">
            <v>43009</v>
          </cell>
          <cell r="I465">
            <v>575000</v>
          </cell>
          <cell r="J465">
            <v>573369.56999999995</v>
          </cell>
          <cell r="K465">
            <v>558288.92999999993</v>
          </cell>
          <cell r="L465" t="str">
            <v>10/1/2017</v>
          </cell>
          <cell r="M465">
            <v>0.6</v>
          </cell>
          <cell r="N465">
            <v>0.6</v>
          </cell>
          <cell r="O465">
            <v>0.6</v>
          </cell>
        </row>
        <row r="466">
          <cell r="B466" t="str">
            <v>427866AS7</v>
          </cell>
          <cell r="C466" t="str">
            <v>Corporate Debt - non FDIC Guaranteed</v>
          </cell>
          <cell r="D466" t="str">
            <v>HERSHEY COMPANY THE CORP BND</v>
          </cell>
          <cell r="E466" t="str">
            <v>OTHER</v>
          </cell>
          <cell r="F466" t="str">
            <v>UNITED STATES</v>
          </cell>
          <cell r="G466" t="str">
            <v>A</v>
          </cell>
          <cell r="H466">
            <v>42675</v>
          </cell>
          <cell r="I466">
            <v>1400000</v>
          </cell>
          <cell r="J466">
            <v>1397779.9300000002</v>
          </cell>
          <cell r="K466">
            <v>1400248.55</v>
          </cell>
          <cell r="L466" t="str">
            <v>11/1/2016</v>
          </cell>
          <cell r="M466">
            <v>1.4</v>
          </cell>
          <cell r="N466">
            <v>1.4</v>
          </cell>
          <cell r="O466">
            <v>1.4</v>
          </cell>
        </row>
        <row r="467">
          <cell r="B467" t="str">
            <v>428236AT0</v>
          </cell>
          <cell r="C467" t="str">
            <v>Corporate Debt - non FDIC Guaranteed</v>
          </cell>
          <cell r="D467" t="str">
            <v>HEWLETT-PACKARD CO CORP BND</v>
          </cell>
          <cell r="E467" t="str">
            <v>OTHER</v>
          </cell>
          <cell r="F467" t="str">
            <v>UNITED STATES</v>
          </cell>
          <cell r="G467" t="str">
            <v>BBB+</v>
          </cell>
          <cell r="H467">
            <v>41699</v>
          </cell>
          <cell r="I467">
            <v>1325000</v>
          </cell>
          <cell r="J467">
            <v>1350186.94</v>
          </cell>
          <cell r="K467">
            <v>1369612.75</v>
          </cell>
          <cell r="L467" t="str">
            <v>3/1/2014</v>
          </cell>
          <cell r="M467">
            <v>1.3</v>
          </cell>
          <cell r="N467">
            <v>1.4</v>
          </cell>
          <cell r="O467">
            <v>1.4</v>
          </cell>
        </row>
        <row r="468">
          <cell r="B468" t="str">
            <v>428236BJ1</v>
          </cell>
          <cell r="C468" t="str">
            <v>Corporate Debt - non FDIC Guaranteed</v>
          </cell>
          <cell r="D468" t="str">
            <v>HEWLETT-PACKARD CO CORP BND</v>
          </cell>
          <cell r="E468" t="str">
            <v>OTHER</v>
          </cell>
          <cell r="F468" t="str">
            <v>UNITED STATES</v>
          </cell>
          <cell r="G468" t="str">
            <v>BBB+</v>
          </cell>
          <cell r="H468">
            <v>41789</v>
          </cell>
          <cell r="I468">
            <v>1885000</v>
          </cell>
          <cell r="J468">
            <v>1885000</v>
          </cell>
          <cell r="K468">
            <v>1875763.54</v>
          </cell>
          <cell r="L468" t="str">
            <v>5/30/2014</v>
          </cell>
          <cell r="M468">
            <v>1.9</v>
          </cell>
          <cell r="N468">
            <v>1.9</v>
          </cell>
          <cell r="O468">
            <v>1.9</v>
          </cell>
        </row>
        <row r="469">
          <cell r="B469" t="str">
            <v>44107TAQ9</v>
          </cell>
          <cell r="C469" t="str">
            <v>Corporate Debt - non FDIC Guaranteed</v>
          </cell>
          <cell r="D469" t="str">
            <v>HOST HOTELS &amp; RESORTS LP SENIOR CORP BND</v>
          </cell>
          <cell r="E469" t="str">
            <v>OTHER</v>
          </cell>
          <cell r="F469" t="str">
            <v>UNITED STATES</v>
          </cell>
          <cell r="G469" t="str">
            <v>BBB-</v>
          </cell>
          <cell r="H469">
            <v>44470</v>
          </cell>
          <cell r="I469">
            <v>125000</v>
          </cell>
          <cell r="J469">
            <v>142049.07</v>
          </cell>
          <cell r="K469">
            <v>136329.01</v>
          </cell>
          <cell r="L469" t="str">
            <v>10/1/2021</v>
          </cell>
          <cell r="M469">
            <v>0.1</v>
          </cell>
          <cell r="N469">
            <v>0.1</v>
          </cell>
          <cell r="O469">
            <v>0.1</v>
          </cell>
        </row>
        <row r="470">
          <cell r="B470" t="str">
            <v>44328MAB0</v>
          </cell>
          <cell r="C470" t="str">
            <v>Corporate Debt - non FDIC Guaranteed</v>
          </cell>
          <cell r="D470" t="str">
            <v>HSBC BANK PLC CORP BND 144A</v>
          </cell>
          <cell r="E470" t="str">
            <v>FINANCIAL</v>
          </cell>
          <cell r="F470" t="str">
            <v>UNITED KINGDOM</v>
          </cell>
          <cell r="G470" t="str">
            <v>AA-</v>
          </cell>
          <cell r="H470">
            <v>42183</v>
          </cell>
          <cell r="I470">
            <v>225000</v>
          </cell>
          <cell r="J470">
            <v>236088.73</v>
          </cell>
          <cell r="K470">
            <v>235874.41</v>
          </cell>
          <cell r="L470" t="str">
            <v>6/28/2015</v>
          </cell>
          <cell r="M470">
            <v>0.2</v>
          </cell>
          <cell r="N470">
            <v>0.2</v>
          </cell>
          <cell r="O470">
            <v>0.2</v>
          </cell>
        </row>
        <row r="471">
          <cell r="B471" t="str">
            <v>44328MAD6</v>
          </cell>
          <cell r="C471" t="str">
            <v>Corporate Debt - non FDIC Guaranteed</v>
          </cell>
          <cell r="D471" t="str">
            <v>HSBC BANK PLC CORP BOND 144A</v>
          </cell>
          <cell r="E471" t="str">
            <v>FINANCIAL</v>
          </cell>
          <cell r="F471" t="str">
            <v>UNITED KINGDOM</v>
          </cell>
          <cell r="G471" t="str">
            <v>AA-</v>
          </cell>
          <cell r="H471">
            <v>41498</v>
          </cell>
          <cell r="I471">
            <v>1155000</v>
          </cell>
          <cell r="J471">
            <v>1154950.76</v>
          </cell>
          <cell r="K471">
            <v>1155704.33</v>
          </cell>
          <cell r="L471" t="str">
            <v>8/12/2013</v>
          </cell>
          <cell r="M471">
            <v>1.2</v>
          </cell>
          <cell r="N471">
            <v>1.2</v>
          </cell>
          <cell r="O471">
            <v>1.0999999999999999</v>
          </cell>
        </row>
        <row r="472">
          <cell r="B472" t="str">
            <v>44841AAA6</v>
          </cell>
          <cell r="C472" t="str">
            <v>Corporate Debt - non FDIC Guaranteed</v>
          </cell>
          <cell r="D472" t="str">
            <v>HUTCHISON WHAMPOA INTERNATIONA CORP BND 144A</v>
          </cell>
          <cell r="E472" t="str">
            <v>OTHER</v>
          </cell>
          <cell r="F472" t="str">
            <v>HONG KONG</v>
          </cell>
          <cell r="G472" t="str">
            <v>A-</v>
          </cell>
          <cell r="H472">
            <v>42258</v>
          </cell>
          <cell r="I472">
            <v>3100000</v>
          </cell>
          <cell r="J472">
            <v>3201197.37</v>
          </cell>
          <cell r="K472">
            <v>3298463.6700000004</v>
          </cell>
          <cell r="L472" t="str">
            <v>9/11/2015</v>
          </cell>
          <cell r="M472">
            <v>3.1</v>
          </cell>
          <cell r="N472">
            <v>3.2</v>
          </cell>
          <cell r="O472">
            <v>3.3</v>
          </cell>
        </row>
        <row r="473">
          <cell r="B473" t="str">
            <v>449786AN2</v>
          </cell>
          <cell r="C473" t="str">
            <v>Corporate Debt - non FDIC Guaranteed</v>
          </cell>
          <cell r="D473" t="str">
            <v>INT'L NEDERLAND BANK NV CORP BND 144A</v>
          </cell>
          <cell r="E473" t="str">
            <v>FINANCIAL</v>
          </cell>
          <cell r="F473" t="str">
            <v>NETHERLANDS</v>
          </cell>
          <cell r="G473" t="str">
            <v>A+</v>
          </cell>
          <cell r="H473">
            <v>41799</v>
          </cell>
          <cell r="I473">
            <v>1400000</v>
          </cell>
          <cell r="J473">
            <v>1400000</v>
          </cell>
          <cell r="K473">
            <v>1411424.04</v>
          </cell>
          <cell r="L473" t="str">
            <v>6/9/2014</v>
          </cell>
          <cell r="M473">
            <v>1.4</v>
          </cell>
          <cell r="N473">
            <v>1.4</v>
          </cell>
          <cell r="O473">
            <v>1.4</v>
          </cell>
        </row>
        <row r="474">
          <cell r="B474" t="str">
            <v>449786AR3</v>
          </cell>
          <cell r="C474" t="str">
            <v>Corporate Debt - non FDIC Guaranteed</v>
          </cell>
          <cell r="D474" t="str">
            <v>INT'L NEDERLAND BANK NV CORP BND 144A</v>
          </cell>
          <cell r="E474" t="str">
            <v>FINANCIAL</v>
          </cell>
          <cell r="F474" t="str">
            <v>NETHERLANDS</v>
          </cell>
          <cell r="G474" t="str">
            <v>A+</v>
          </cell>
          <cell r="H474">
            <v>42272</v>
          </cell>
          <cell r="I474">
            <v>3075000</v>
          </cell>
          <cell r="J474">
            <v>3071811.7</v>
          </cell>
          <cell r="K474">
            <v>3105789.63</v>
          </cell>
          <cell r="L474" t="str">
            <v>9/25/2015</v>
          </cell>
          <cell r="M474">
            <v>3.1</v>
          </cell>
          <cell r="N474">
            <v>3.1</v>
          </cell>
          <cell r="O474">
            <v>3.1</v>
          </cell>
        </row>
        <row r="475">
          <cell r="B475" t="str">
            <v>449786AX0</v>
          </cell>
          <cell r="C475" t="str">
            <v>Corporate Debt - non FDIC Guaranteed</v>
          </cell>
          <cell r="D475" t="str">
            <v>INT'L NEDERLAND BANK NV SENIOR CORP BND 144A</v>
          </cell>
          <cell r="E475" t="str">
            <v>FINANCIAL</v>
          </cell>
          <cell r="F475" t="str">
            <v>NETHERLANDS</v>
          </cell>
          <cell r="G475" t="str">
            <v>A+</v>
          </cell>
          <cell r="H475">
            <v>42436</v>
          </cell>
          <cell r="I475">
            <v>2060000</v>
          </cell>
          <cell r="J475">
            <v>2056157.35</v>
          </cell>
          <cell r="K475">
            <v>2034786.5699999998</v>
          </cell>
          <cell r="L475" t="str">
            <v>3/7/2016</v>
          </cell>
          <cell r="M475">
            <v>2.1</v>
          </cell>
          <cell r="N475">
            <v>2.1</v>
          </cell>
          <cell r="O475">
            <v>2</v>
          </cell>
        </row>
        <row r="476">
          <cell r="B476" t="str">
            <v>45074GAA8</v>
          </cell>
          <cell r="C476" t="str">
            <v>Corporate Debt - non FDIC Guaranteed</v>
          </cell>
          <cell r="D476" t="str">
            <v>IBERDROLA FINANCE IRELAND LTD CORP BND 144A</v>
          </cell>
          <cell r="E476" t="str">
            <v>OTHER</v>
          </cell>
          <cell r="F476" t="str">
            <v>SPAIN</v>
          </cell>
          <cell r="G476" t="str">
            <v>BBB</v>
          </cell>
          <cell r="H476">
            <v>41893</v>
          </cell>
          <cell r="I476">
            <v>1175000</v>
          </cell>
          <cell r="J476">
            <v>1174484.71</v>
          </cell>
          <cell r="K476">
            <v>1202036.75</v>
          </cell>
          <cell r="L476" t="str">
            <v>9/11/2014</v>
          </cell>
          <cell r="M476">
            <v>1.2</v>
          </cell>
          <cell r="N476">
            <v>1.2</v>
          </cell>
          <cell r="O476">
            <v>1.2</v>
          </cell>
        </row>
        <row r="477">
          <cell r="B477" t="str">
            <v>45112EAB5</v>
          </cell>
          <cell r="C477" t="str">
            <v>Corporate Debt - non FDIC Guaranteed</v>
          </cell>
          <cell r="D477" t="str">
            <v>ICICI BANK LTD (DUBAI BRANCH) CORP BND 144A</v>
          </cell>
          <cell r="E477" t="str">
            <v>FINANCIAL</v>
          </cell>
          <cell r="F477" t="str">
            <v>INDIA</v>
          </cell>
          <cell r="G477" t="str">
            <v>BBB-</v>
          </cell>
          <cell r="H477">
            <v>42699</v>
          </cell>
          <cell r="I477">
            <v>300000</v>
          </cell>
          <cell r="J477">
            <v>319653.05</v>
          </cell>
          <cell r="K477">
            <v>313907.52</v>
          </cell>
          <cell r="L477" t="str">
            <v>11/25/2016</v>
          </cell>
          <cell r="M477">
            <v>0.3</v>
          </cell>
          <cell r="N477">
            <v>0.3</v>
          </cell>
          <cell r="O477">
            <v>0.3</v>
          </cell>
        </row>
        <row r="478">
          <cell r="B478" t="str">
            <v>453140AA3</v>
          </cell>
          <cell r="C478" t="str">
            <v>Corporate Debt - non FDIC Guaranteed</v>
          </cell>
          <cell r="D478" t="str">
            <v>IMPERIAL TOBACCO FIN PLC SENIOR CORP BND 144A</v>
          </cell>
          <cell r="E478" t="str">
            <v>OTHER</v>
          </cell>
          <cell r="F478" t="str">
            <v>UNITED KINGDOM</v>
          </cell>
          <cell r="G478" t="str">
            <v>BBB</v>
          </cell>
          <cell r="H478">
            <v>43142</v>
          </cell>
          <cell r="I478">
            <v>300000</v>
          </cell>
          <cell r="J478">
            <v>299749.93</v>
          </cell>
          <cell r="K478">
            <v>291996.57</v>
          </cell>
          <cell r="L478" t="str">
            <v>2/11/2018</v>
          </cell>
          <cell r="M478">
            <v>0.3</v>
          </cell>
          <cell r="N478">
            <v>0.3</v>
          </cell>
          <cell r="O478">
            <v>0.3</v>
          </cell>
        </row>
        <row r="479">
          <cell r="B479" t="str">
            <v>45631XAA7</v>
          </cell>
          <cell r="C479" t="str">
            <v>Corporate Debt - non FDIC Guaranteed</v>
          </cell>
          <cell r="D479" t="str">
            <v>INDUSTRIAL SENIOR TRUST SENIOR CORP BND 144A</v>
          </cell>
          <cell r="E479" t="str">
            <v>FINANCIAL</v>
          </cell>
          <cell r="F479" t="str">
            <v>GUATEMALA</v>
          </cell>
          <cell r="G479" t="str">
            <v>BBB-</v>
          </cell>
          <cell r="H479">
            <v>44866</v>
          </cell>
          <cell r="I479">
            <v>200000</v>
          </cell>
          <cell r="J479">
            <v>200081.87</v>
          </cell>
          <cell r="K479">
            <v>188291.36</v>
          </cell>
          <cell r="L479" t="str">
            <v>11/1/2022</v>
          </cell>
          <cell r="M479">
            <v>0.2</v>
          </cell>
          <cell r="N479">
            <v>0.2</v>
          </cell>
          <cell r="O479">
            <v>0.2</v>
          </cell>
        </row>
        <row r="480">
          <cell r="B480" t="str">
            <v>45685EAA4</v>
          </cell>
          <cell r="C480" t="str">
            <v>Corporate Debt - non FDIC Guaranteed</v>
          </cell>
          <cell r="D480" t="str">
            <v>ING US INC SENIOR CORP BND 144A</v>
          </cell>
          <cell r="E480" t="str">
            <v>FINANCIAL</v>
          </cell>
          <cell r="F480" t="str">
            <v>UNITED STATES</v>
          </cell>
          <cell r="G480" t="str">
            <v>BBB-</v>
          </cell>
          <cell r="H480">
            <v>44757</v>
          </cell>
          <cell r="I480">
            <v>640000</v>
          </cell>
          <cell r="J480">
            <v>639682.65</v>
          </cell>
          <cell r="K480">
            <v>678258.2</v>
          </cell>
          <cell r="L480" t="str">
            <v>7/15/2022</v>
          </cell>
          <cell r="M480">
            <v>0.6</v>
          </cell>
          <cell r="N480">
            <v>0.6</v>
          </cell>
          <cell r="O480">
            <v>0.7</v>
          </cell>
        </row>
        <row r="481">
          <cell r="B481" t="str">
            <v>45685EAC0</v>
          </cell>
          <cell r="C481" t="str">
            <v>Corporate Debt - non FDIC Guaranteed</v>
          </cell>
          <cell r="D481" t="str">
            <v>ING US INC SENIOR CORP BND 144A</v>
          </cell>
          <cell r="E481" t="str">
            <v>FINANCIAL</v>
          </cell>
          <cell r="F481" t="str">
            <v>UNITED STATES</v>
          </cell>
          <cell r="G481" t="str">
            <v>BBB-</v>
          </cell>
          <cell r="H481">
            <v>43146</v>
          </cell>
          <cell r="I481">
            <v>25000</v>
          </cell>
          <cell r="J481">
            <v>24959.19</v>
          </cell>
          <cell r="K481">
            <v>24766.05</v>
          </cell>
          <cell r="L481" t="str">
            <v>2/15/2018</v>
          </cell>
          <cell r="M481">
            <v>0</v>
          </cell>
          <cell r="N481">
            <v>0</v>
          </cell>
          <cell r="O481">
            <v>0.1</v>
          </cell>
        </row>
        <row r="482">
          <cell r="B482" t="str">
            <v>458140AH3</v>
          </cell>
          <cell r="C482" t="str">
            <v>Corporate Debt - non FDIC Guaranteed</v>
          </cell>
          <cell r="D482" t="str">
            <v>INTEL CORP CORP BND</v>
          </cell>
          <cell r="E482" t="str">
            <v>OTHER</v>
          </cell>
          <cell r="F482" t="str">
            <v>UNITED STATES</v>
          </cell>
          <cell r="G482" t="str">
            <v>A+</v>
          </cell>
          <cell r="H482">
            <v>42644</v>
          </cell>
          <cell r="I482">
            <v>300000</v>
          </cell>
          <cell r="J482">
            <v>311658.64</v>
          </cell>
          <cell r="K482">
            <v>307203.37</v>
          </cell>
          <cell r="L482" t="str">
            <v>10/1/2016</v>
          </cell>
          <cell r="M482">
            <v>0.3</v>
          </cell>
          <cell r="N482">
            <v>0.3</v>
          </cell>
          <cell r="O482">
            <v>0.3</v>
          </cell>
        </row>
        <row r="483">
          <cell r="B483" t="str">
            <v>458140AL4</v>
          </cell>
          <cell r="C483" t="str">
            <v>Corporate Debt - non FDIC Guaranteed</v>
          </cell>
          <cell r="D483" t="str">
            <v>INTEL CORP SENIOR CORP BND</v>
          </cell>
          <cell r="E483" t="str">
            <v>OTHER</v>
          </cell>
          <cell r="F483" t="str">
            <v>UNITED STATES</v>
          </cell>
          <cell r="G483" t="str">
            <v>A+</v>
          </cell>
          <cell r="H483">
            <v>43084</v>
          </cell>
          <cell r="I483">
            <v>2975000</v>
          </cell>
          <cell r="J483">
            <v>2972186.58</v>
          </cell>
          <cell r="K483">
            <v>2900608.4299999997</v>
          </cell>
          <cell r="L483" t="str">
            <v>12/15/2017</v>
          </cell>
          <cell r="M483">
            <v>3</v>
          </cell>
          <cell r="N483">
            <v>3</v>
          </cell>
          <cell r="O483">
            <v>2.9</v>
          </cell>
        </row>
        <row r="484">
          <cell r="B484" t="str">
            <v>45818WAE6</v>
          </cell>
          <cell r="C484" t="str">
            <v>Corporate Debt - non FDIC Guaranteed</v>
          </cell>
          <cell r="D484" t="str">
            <v>INTER-AMERICAN DEV BANK CORP BND</v>
          </cell>
          <cell r="E484" t="str">
            <v>FINANCIAL</v>
          </cell>
          <cell r="F484" t="str">
            <v>SUPRANATIONAL</v>
          </cell>
          <cell r="G484" t="str">
            <v>AAA</v>
          </cell>
          <cell r="H484">
            <v>41779</v>
          </cell>
          <cell r="I484">
            <v>900000</v>
          </cell>
          <cell r="J484">
            <v>903647.53999999992</v>
          </cell>
          <cell r="K484">
            <v>903717.01</v>
          </cell>
          <cell r="L484" t="str">
            <v>5/20/2014</v>
          </cell>
          <cell r="M484">
            <v>0.9</v>
          </cell>
          <cell r="N484">
            <v>0.9</v>
          </cell>
          <cell r="O484">
            <v>0.9</v>
          </cell>
        </row>
        <row r="485">
          <cell r="B485" t="str">
            <v>459200GN5</v>
          </cell>
          <cell r="C485" t="str">
            <v>Corporate Debt - non FDIC Guaranteed</v>
          </cell>
          <cell r="D485" t="str">
            <v>INTERNATIONAL BUSINESS MACHINE CORP BND</v>
          </cell>
          <cell r="E485" t="str">
            <v>OTHER</v>
          </cell>
          <cell r="F485" t="str">
            <v>UNITED STATES</v>
          </cell>
          <cell r="G485" t="str">
            <v>AA-</v>
          </cell>
          <cell r="H485">
            <v>41562</v>
          </cell>
          <cell r="I485">
            <v>1550000</v>
          </cell>
          <cell r="J485">
            <v>1549634.92</v>
          </cell>
          <cell r="K485">
            <v>1576830.5</v>
          </cell>
          <cell r="L485" t="str">
            <v>10/15/2013</v>
          </cell>
          <cell r="M485">
            <v>1.6</v>
          </cell>
          <cell r="N485">
            <v>1.5</v>
          </cell>
          <cell r="O485">
            <v>1.6</v>
          </cell>
        </row>
        <row r="486">
          <cell r="B486" t="str">
            <v>459200GZ8</v>
          </cell>
          <cell r="C486" t="str">
            <v>Corporate Debt - non FDIC Guaranteed</v>
          </cell>
          <cell r="D486" t="str">
            <v>INTERNATIONAL BUSINESS MACHINE CORP BND</v>
          </cell>
          <cell r="E486" t="str">
            <v>OTHER</v>
          </cell>
          <cell r="F486" t="str">
            <v>UNITED STATES</v>
          </cell>
          <cell r="G486" t="str">
            <v>AA-</v>
          </cell>
          <cell r="H486">
            <v>41943</v>
          </cell>
          <cell r="I486">
            <v>1425000</v>
          </cell>
          <cell r="J486">
            <v>1424285.69</v>
          </cell>
          <cell r="K486">
            <v>1432801.17</v>
          </cell>
          <cell r="L486" t="str">
            <v>10/31/2014</v>
          </cell>
          <cell r="M486">
            <v>1.4</v>
          </cell>
          <cell r="N486">
            <v>1.4</v>
          </cell>
          <cell r="O486">
            <v>1.5</v>
          </cell>
        </row>
        <row r="487">
          <cell r="B487" t="str">
            <v>459200HC8</v>
          </cell>
          <cell r="C487" t="str">
            <v>Corporate Debt - non FDIC Guaranteed</v>
          </cell>
          <cell r="D487" t="str">
            <v>INTERNATIONAL BUSINESS MACHINE CORP BND</v>
          </cell>
          <cell r="E487" t="str">
            <v>OTHER</v>
          </cell>
          <cell r="F487" t="str">
            <v>UNITED STATES</v>
          </cell>
          <cell r="G487" t="str">
            <v>AA-</v>
          </cell>
          <cell r="H487">
            <v>42772</v>
          </cell>
          <cell r="I487">
            <v>1025000</v>
          </cell>
          <cell r="J487">
            <v>1028777.25</v>
          </cell>
          <cell r="K487">
            <v>1011849.75</v>
          </cell>
          <cell r="L487" t="str">
            <v>2/6/2017</v>
          </cell>
          <cell r="M487">
            <v>1</v>
          </cell>
          <cell r="N487">
            <v>1</v>
          </cell>
          <cell r="O487">
            <v>1</v>
          </cell>
        </row>
        <row r="488">
          <cell r="B488" t="str">
            <v>45951B2A6</v>
          </cell>
          <cell r="C488" t="str">
            <v>Corporate Debt - non FDIC Guaranteed</v>
          </cell>
          <cell r="D488" t="str">
            <v>INTERNATIONAL FINANCE FACILITY SENIOR CORP BND 144A MTN</v>
          </cell>
          <cell r="E488" t="str">
            <v>FINANCIAL</v>
          </cell>
          <cell r="F488" t="str">
            <v>SUPRANATIONAL</v>
          </cell>
          <cell r="G488" t="str">
            <v>AA+</v>
          </cell>
          <cell r="H488">
            <v>42556</v>
          </cell>
          <cell r="I488">
            <v>1495000</v>
          </cell>
          <cell r="J488">
            <v>1495000</v>
          </cell>
          <cell r="K488">
            <v>1495000</v>
          </cell>
          <cell r="L488" t="str">
            <v>7/5/2016</v>
          </cell>
          <cell r="M488">
            <v>1.5</v>
          </cell>
          <cell r="N488">
            <v>1.5</v>
          </cell>
          <cell r="O488">
            <v>1.5</v>
          </cell>
        </row>
        <row r="489">
          <cell r="B489" t="str">
            <v>46062JAC0</v>
          </cell>
          <cell r="C489" t="str">
            <v>Corporate Debt - non FDIC Guaranteed</v>
          </cell>
          <cell r="D489" t="str">
            <v>INTEROCEANICA V FINANCE LTD CORP BND 144A</v>
          </cell>
          <cell r="E489" t="str">
            <v>FINANCIAL</v>
          </cell>
          <cell r="F489" t="str">
            <v>PERU</v>
          </cell>
          <cell r="G489" t="str">
            <v>BBB</v>
          </cell>
          <cell r="H489">
            <v>47618</v>
          </cell>
          <cell r="I489">
            <v>400000</v>
          </cell>
          <cell r="J489">
            <v>140221.67000000001</v>
          </cell>
          <cell r="K489">
            <v>208725.43</v>
          </cell>
          <cell r="L489" t="str">
            <v>5/15/2030</v>
          </cell>
          <cell r="M489">
            <v>0.4</v>
          </cell>
          <cell r="N489">
            <v>0.1</v>
          </cell>
          <cell r="O489">
            <v>0.2</v>
          </cell>
        </row>
        <row r="490">
          <cell r="B490" t="str">
            <v>46556LAJ3</v>
          </cell>
          <cell r="C490" t="str">
            <v>Corporate Debt - non FDIC Guaranteed</v>
          </cell>
          <cell r="D490" t="str">
            <v>ITAU UNIBANCO HOLDING SA SUB CORP BND 144A MTN</v>
          </cell>
          <cell r="E490" t="str">
            <v>FINANCIAL</v>
          </cell>
          <cell r="F490" t="str">
            <v>BRAZIL</v>
          </cell>
          <cell r="G490" t="str">
            <v>BBB-</v>
          </cell>
          <cell r="H490">
            <v>45059</v>
          </cell>
          <cell r="I490">
            <v>200000</v>
          </cell>
          <cell r="J490">
            <v>204323.18</v>
          </cell>
          <cell r="K490">
            <v>188318.26</v>
          </cell>
          <cell r="L490" t="str">
            <v>5/13/2023</v>
          </cell>
          <cell r="M490">
            <v>0.2</v>
          </cell>
          <cell r="N490">
            <v>0.2</v>
          </cell>
          <cell r="O490">
            <v>0.2</v>
          </cell>
        </row>
        <row r="491">
          <cell r="B491" t="str">
            <v>466110AA1</v>
          </cell>
          <cell r="C491" t="str">
            <v>Corporate Debt - non FDIC Guaranteed</v>
          </cell>
          <cell r="D491" t="str">
            <v>JBS SA SENIOR CORP BND 144A</v>
          </cell>
          <cell r="E491" t="str">
            <v>OTHER</v>
          </cell>
          <cell r="F491" t="str">
            <v>BRAZIL</v>
          </cell>
          <cell r="G491" t="str">
            <v>BB</v>
          </cell>
          <cell r="H491">
            <v>42586</v>
          </cell>
          <cell r="I491">
            <v>230000</v>
          </cell>
          <cell r="J491">
            <v>263673.52</v>
          </cell>
          <cell r="K491">
            <v>248400</v>
          </cell>
          <cell r="L491" t="str">
            <v>8/4/2016</v>
          </cell>
          <cell r="M491">
            <v>0.2</v>
          </cell>
          <cell r="N491">
            <v>0.3</v>
          </cell>
          <cell r="O491">
            <v>0.2</v>
          </cell>
        </row>
        <row r="492">
          <cell r="B492" t="str">
            <v>46623EJU4</v>
          </cell>
          <cell r="C492" t="str">
            <v>Corporate Debt - non FDIC Guaranteed</v>
          </cell>
          <cell r="D492" t="str">
            <v>JP MORGAN CHASE &amp; CO SENIOR CORP BND</v>
          </cell>
          <cell r="E492" t="str">
            <v>FINANCIAL</v>
          </cell>
          <cell r="F492" t="str">
            <v>UNITED STATES</v>
          </cell>
          <cell r="G492" t="str">
            <v>A</v>
          </cell>
          <cell r="H492">
            <v>42426</v>
          </cell>
          <cell r="I492">
            <v>2950000</v>
          </cell>
          <cell r="J492">
            <v>2946835.4</v>
          </cell>
          <cell r="K492">
            <v>2895292.04</v>
          </cell>
          <cell r="L492" t="str">
            <v>2/26/2016</v>
          </cell>
          <cell r="M492">
            <v>3</v>
          </cell>
          <cell r="N492">
            <v>2.9</v>
          </cell>
          <cell r="O492">
            <v>2.9</v>
          </cell>
        </row>
        <row r="493">
          <cell r="B493" t="str">
            <v>46625HHL7</v>
          </cell>
          <cell r="C493" t="str">
            <v>Corporate Debt - non FDIC Guaranteed</v>
          </cell>
          <cell r="D493" t="str">
            <v>JP MORGAN CHASE &amp; CO CORP BND</v>
          </cell>
          <cell r="E493" t="str">
            <v>FINANCIAL</v>
          </cell>
          <cell r="F493" t="str">
            <v>UNITED STATES</v>
          </cell>
          <cell r="G493" t="str">
            <v>A</v>
          </cell>
          <cell r="H493">
            <v>43578</v>
          </cell>
          <cell r="I493">
            <v>225000</v>
          </cell>
          <cell r="J493">
            <v>239627.14</v>
          </cell>
          <cell r="K493">
            <v>260177.57</v>
          </cell>
          <cell r="L493" t="str">
            <v>4/23/2019</v>
          </cell>
          <cell r="M493">
            <v>0.2</v>
          </cell>
          <cell r="N493">
            <v>0.2</v>
          </cell>
          <cell r="O493">
            <v>0.3</v>
          </cell>
        </row>
        <row r="494">
          <cell r="B494" t="str">
            <v>46625HHP8</v>
          </cell>
          <cell r="C494" t="str">
            <v>Corporate Debt - non FDIC Guaranteed</v>
          </cell>
          <cell r="D494" t="str">
            <v>JP MORGAN CHASE &amp; CO CORP BND</v>
          </cell>
          <cell r="E494" t="str">
            <v>FINANCIAL</v>
          </cell>
          <cell r="F494" t="str">
            <v>UNITED STATES</v>
          </cell>
          <cell r="G494" t="str">
            <v>A</v>
          </cell>
          <cell r="H494">
            <v>42024</v>
          </cell>
          <cell r="I494">
            <v>250000</v>
          </cell>
          <cell r="J494">
            <v>254857.68</v>
          </cell>
          <cell r="K494">
            <v>260011.51999999999</v>
          </cell>
          <cell r="L494" t="str">
            <v>1/20/2015</v>
          </cell>
          <cell r="M494">
            <v>0.3</v>
          </cell>
          <cell r="N494">
            <v>0.3</v>
          </cell>
          <cell r="O494">
            <v>0.19999999999999998</v>
          </cell>
        </row>
        <row r="495">
          <cell r="B495" t="str">
            <v>46625HHW3</v>
          </cell>
          <cell r="C495" t="str">
            <v>Corporate Debt - non FDIC Guaranteed</v>
          </cell>
          <cell r="D495" t="str">
            <v>JP MORGAN CHASE &amp; CO CORP BND</v>
          </cell>
          <cell r="E495" t="str">
            <v>FINANCIAL</v>
          </cell>
          <cell r="F495" t="str">
            <v>UNITED STATES</v>
          </cell>
          <cell r="G495" t="str">
            <v>A</v>
          </cell>
          <cell r="H495">
            <v>42384</v>
          </cell>
          <cell r="I495">
            <v>975000</v>
          </cell>
          <cell r="J495">
            <v>974545.91</v>
          </cell>
          <cell r="K495">
            <v>994407.24</v>
          </cell>
          <cell r="L495" t="str">
            <v>1/15/2016</v>
          </cell>
          <cell r="M495">
            <v>1</v>
          </cell>
          <cell r="N495">
            <v>1</v>
          </cell>
          <cell r="O495">
            <v>1</v>
          </cell>
        </row>
        <row r="496">
          <cell r="B496" t="str">
            <v>46625HHX1</v>
          </cell>
          <cell r="C496" t="str">
            <v>Corporate Debt - non FDIC Guaranteed</v>
          </cell>
          <cell r="D496" t="str">
            <v>JP MORGAN CHASE &amp; CO CORP BND</v>
          </cell>
          <cell r="E496" t="str">
            <v>FINANCIAL</v>
          </cell>
          <cell r="F496" t="str">
            <v>UNITED STATES</v>
          </cell>
          <cell r="G496" t="str">
            <v>A</v>
          </cell>
          <cell r="H496">
            <v>42430</v>
          </cell>
          <cell r="I496">
            <v>1400000</v>
          </cell>
          <cell r="J496">
            <v>1473060.47</v>
          </cell>
          <cell r="K496">
            <v>1458208.65</v>
          </cell>
          <cell r="L496" t="str">
            <v>3/1/2016</v>
          </cell>
          <cell r="M496">
            <v>1.4</v>
          </cell>
          <cell r="N496">
            <v>1.5</v>
          </cell>
          <cell r="O496">
            <v>1.4</v>
          </cell>
        </row>
        <row r="497">
          <cell r="B497" t="str">
            <v>46625HJA9</v>
          </cell>
          <cell r="C497" t="str">
            <v>Corporate Debt - non FDIC Guaranteed</v>
          </cell>
          <cell r="D497" t="str">
            <v>JP MORGAN CHASE &amp; CO CORP BND</v>
          </cell>
          <cell r="E497" t="str">
            <v>FINANCIAL</v>
          </cell>
          <cell r="F497" t="str">
            <v>UNITED STATES</v>
          </cell>
          <cell r="G497" t="str">
            <v>A</v>
          </cell>
          <cell r="H497">
            <v>42556</v>
          </cell>
          <cell r="I497">
            <v>375000</v>
          </cell>
          <cell r="J497">
            <v>394079.71</v>
          </cell>
          <cell r="K497">
            <v>388160.54</v>
          </cell>
          <cell r="L497" t="str">
            <v>7/5/2016</v>
          </cell>
          <cell r="M497">
            <v>0.4</v>
          </cell>
          <cell r="N497">
            <v>0.4</v>
          </cell>
          <cell r="O497">
            <v>0.4</v>
          </cell>
        </row>
        <row r="498">
          <cell r="B498" t="str">
            <v>478366AY3</v>
          </cell>
          <cell r="C498" t="str">
            <v>Corporate Debt - non FDIC Guaranteed</v>
          </cell>
          <cell r="D498" t="str">
            <v>JOHNSON CONTROLS INC. CORP BND</v>
          </cell>
          <cell r="E498" t="str">
            <v>OTHER</v>
          </cell>
          <cell r="F498" t="str">
            <v>UNITED STATES</v>
          </cell>
          <cell r="G498" t="str">
            <v>BBB+</v>
          </cell>
          <cell r="H498">
            <v>41674</v>
          </cell>
          <cell r="I498">
            <v>1625000</v>
          </cell>
          <cell r="J498">
            <v>1625000</v>
          </cell>
          <cell r="K498">
            <v>1626966.17</v>
          </cell>
          <cell r="L498" t="str">
            <v>2/4/2014</v>
          </cell>
          <cell r="M498">
            <v>1.6</v>
          </cell>
          <cell r="N498">
            <v>1.6</v>
          </cell>
          <cell r="O498">
            <v>1.6</v>
          </cell>
        </row>
        <row r="499">
          <cell r="B499" t="str">
            <v>487836BH0</v>
          </cell>
          <cell r="C499" t="str">
            <v>Corporate Debt - non FDIC Guaranteed</v>
          </cell>
          <cell r="D499" t="str">
            <v>KELLOGG COMPANY SENIOR CORP BND</v>
          </cell>
          <cell r="E499" t="str">
            <v>OTHER</v>
          </cell>
          <cell r="F499" t="str">
            <v>UNITED STATES</v>
          </cell>
          <cell r="G499" t="str">
            <v>BBB+</v>
          </cell>
          <cell r="H499">
            <v>42872</v>
          </cell>
          <cell r="I499">
            <v>1075000</v>
          </cell>
          <cell r="J499">
            <v>1070435.1400000001</v>
          </cell>
          <cell r="K499">
            <v>1068255.26</v>
          </cell>
          <cell r="L499" t="str">
            <v>5/17/2017</v>
          </cell>
          <cell r="M499">
            <v>1.1000000000000001</v>
          </cell>
          <cell r="N499">
            <v>1.1000000000000001</v>
          </cell>
          <cell r="O499">
            <v>1.1000000000000001</v>
          </cell>
        </row>
        <row r="500">
          <cell r="B500" t="str">
            <v>491674BC0</v>
          </cell>
          <cell r="C500" t="str">
            <v>Corporate Debt - non FDIC Guaranteed</v>
          </cell>
          <cell r="D500" t="str">
            <v>KENTUCKY UTILITIES COMPANY CORP BND</v>
          </cell>
          <cell r="E500" t="str">
            <v>OTHER</v>
          </cell>
          <cell r="F500" t="str">
            <v>UNITED STATES</v>
          </cell>
          <cell r="G500" t="str">
            <v>A-</v>
          </cell>
          <cell r="H500">
            <v>42309</v>
          </cell>
          <cell r="I500">
            <v>475000</v>
          </cell>
          <cell r="J500">
            <v>474201.45999999996</v>
          </cell>
          <cell r="K500">
            <v>483576.79</v>
          </cell>
          <cell r="L500" t="str">
            <v>11/1/2015</v>
          </cell>
          <cell r="M500">
            <v>0.5</v>
          </cell>
          <cell r="N500">
            <v>0.5</v>
          </cell>
          <cell r="O500">
            <v>0.5</v>
          </cell>
        </row>
        <row r="501">
          <cell r="B501" t="str">
            <v>494368BK8</v>
          </cell>
          <cell r="C501" t="str">
            <v>Corporate Debt - non FDIC Guaranteed</v>
          </cell>
          <cell r="D501" t="str">
            <v>KIMBERLY-CLARK CORPORATION SENIOR CORP BND</v>
          </cell>
          <cell r="E501" t="str">
            <v>OTHER</v>
          </cell>
          <cell r="F501" t="str">
            <v>UNITED STATES</v>
          </cell>
          <cell r="G501" t="str">
            <v>A</v>
          </cell>
          <cell r="H501">
            <v>42505</v>
          </cell>
          <cell r="I501">
            <v>425000</v>
          </cell>
          <cell r="J501">
            <v>425000</v>
          </cell>
          <cell r="K501">
            <v>425364.83999999997</v>
          </cell>
          <cell r="L501" t="str">
            <v>5/15/2016</v>
          </cell>
          <cell r="M501">
            <v>0.4</v>
          </cell>
          <cell r="N501">
            <v>0.4</v>
          </cell>
          <cell r="O501">
            <v>0.4</v>
          </cell>
        </row>
        <row r="502">
          <cell r="B502" t="str">
            <v>50075NAS3</v>
          </cell>
          <cell r="C502" t="str">
            <v>Corporate Debt - non FDIC Guaranteed</v>
          </cell>
          <cell r="D502" t="str">
            <v>MONDELEZ INTERNATIONAL INC CORP BND</v>
          </cell>
          <cell r="E502" t="str">
            <v>OTHER</v>
          </cell>
          <cell r="F502" t="str">
            <v>UNITED STATES</v>
          </cell>
          <cell r="G502" t="str">
            <v>BBB-</v>
          </cell>
          <cell r="H502">
            <v>42958</v>
          </cell>
          <cell r="I502">
            <v>1050000</v>
          </cell>
          <cell r="J502">
            <v>1129979.94</v>
          </cell>
          <cell r="K502">
            <v>1227933.47</v>
          </cell>
          <cell r="L502" t="str">
            <v>8/11/2017</v>
          </cell>
          <cell r="M502">
            <v>1.1000000000000001</v>
          </cell>
          <cell r="N502">
            <v>1.1000000000000001</v>
          </cell>
          <cell r="O502">
            <v>1.2</v>
          </cell>
        </row>
        <row r="503">
          <cell r="B503" t="str">
            <v>50075NBB9</v>
          </cell>
          <cell r="C503" t="str">
            <v>Corporate Debt - non FDIC Guaranteed</v>
          </cell>
          <cell r="D503" t="str">
            <v>MONDELEZ INTERNATIONAL INC CORP BND</v>
          </cell>
          <cell r="E503" t="str">
            <v>OTHER</v>
          </cell>
          <cell r="F503" t="str">
            <v>UNITED STATES</v>
          </cell>
          <cell r="G503" t="str">
            <v>BBB-</v>
          </cell>
          <cell r="H503">
            <v>42409</v>
          </cell>
          <cell r="I503">
            <v>400000</v>
          </cell>
          <cell r="J503">
            <v>433593.77</v>
          </cell>
          <cell r="K503">
            <v>427848.91</v>
          </cell>
          <cell r="L503" t="str">
            <v>2/9/2016</v>
          </cell>
          <cell r="M503">
            <v>0.4</v>
          </cell>
          <cell r="N503">
            <v>0.4</v>
          </cell>
          <cell r="O503">
            <v>0.4</v>
          </cell>
        </row>
        <row r="504">
          <cell r="B504" t="str">
            <v>50076QAK2</v>
          </cell>
          <cell r="C504" t="str">
            <v>Corporate Debt - non FDIC Guaranteed</v>
          </cell>
          <cell r="D504" t="str">
            <v>KRAFT FOODS GROUP INC SENIOR CORP BND</v>
          </cell>
          <cell r="E504" t="str">
            <v>OTHER</v>
          </cell>
          <cell r="F504" t="str">
            <v>UNITED STATES</v>
          </cell>
          <cell r="G504" t="str">
            <v>BBB</v>
          </cell>
          <cell r="H504">
            <v>42159</v>
          </cell>
          <cell r="I504">
            <v>2665000</v>
          </cell>
          <cell r="J504">
            <v>2660545.08</v>
          </cell>
          <cell r="K504">
            <v>2690972.13</v>
          </cell>
          <cell r="L504" t="str">
            <v>6/4/2015</v>
          </cell>
          <cell r="M504">
            <v>2.7</v>
          </cell>
          <cell r="N504">
            <v>2.7</v>
          </cell>
          <cell r="O504">
            <v>2.7</v>
          </cell>
        </row>
        <row r="505">
          <cell r="B505" t="str">
            <v>50076QAY2</v>
          </cell>
          <cell r="C505" t="str">
            <v>Corporate Debt - non FDIC Guaranteed</v>
          </cell>
          <cell r="D505" t="str">
            <v>KRAFT FOODS GROUP INC CORP BND</v>
          </cell>
          <cell r="E505" t="str">
            <v>OTHER</v>
          </cell>
          <cell r="F505" t="str">
            <v>UNITED STATES</v>
          </cell>
          <cell r="G505" t="str">
            <v>BBB</v>
          </cell>
          <cell r="H505">
            <v>42891</v>
          </cell>
          <cell r="I505">
            <v>400000</v>
          </cell>
          <cell r="J505">
            <v>399422.64</v>
          </cell>
          <cell r="K505">
            <v>404385.31999999995</v>
          </cell>
          <cell r="L505" t="str">
            <v>6/5/2017</v>
          </cell>
          <cell r="M505">
            <v>0.4</v>
          </cell>
          <cell r="N505">
            <v>0.4</v>
          </cell>
          <cell r="O505">
            <v>0.4</v>
          </cell>
        </row>
        <row r="506">
          <cell r="B506" t="str">
            <v>502441AA6</v>
          </cell>
          <cell r="C506" t="str">
            <v>Corporate Debt - non FDIC Guaranteed</v>
          </cell>
          <cell r="D506" t="str">
            <v>LVMH MOET HENNESSY LOUIS VUITT SENIOR CORP BND 144A</v>
          </cell>
          <cell r="E506" t="str">
            <v>OTHER</v>
          </cell>
          <cell r="F506" t="str">
            <v>FRANCE</v>
          </cell>
          <cell r="G506" t="str">
            <v>A</v>
          </cell>
          <cell r="H506">
            <v>42915</v>
          </cell>
          <cell r="I506">
            <v>2175000</v>
          </cell>
          <cell r="J506">
            <v>2169971.34</v>
          </cell>
          <cell r="K506">
            <v>2142315.4299999997</v>
          </cell>
          <cell r="L506" t="str">
            <v>6/29/2017</v>
          </cell>
          <cell r="M506">
            <v>2.2000000000000002</v>
          </cell>
          <cell r="N506">
            <v>2.2000000000000002</v>
          </cell>
          <cell r="O506">
            <v>2.2000000000000002</v>
          </cell>
        </row>
        <row r="507">
          <cell r="B507" t="str">
            <v>50540RAH5</v>
          </cell>
          <cell r="C507" t="str">
            <v>Corporate Debt - non FDIC Guaranteed</v>
          </cell>
          <cell r="D507" t="str">
            <v>LABORATORY CORP OF AMER HLDGS CORP BND</v>
          </cell>
          <cell r="E507" t="str">
            <v>OTHER</v>
          </cell>
          <cell r="F507" t="str">
            <v>UNITED STATES</v>
          </cell>
          <cell r="G507" t="str">
            <v>BBB</v>
          </cell>
          <cell r="H507">
            <v>42505</v>
          </cell>
          <cell r="I507">
            <v>150000</v>
          </cell>
          <cell r="J507">
            <v>148306.13</v>
          </cell>
          <cell r="K507">
            <v>154921.91</v>
          </cell>
          <cell r="L507" t="str">
            <v>5/15/2016</v>
          </cell>
          <cell r="M507">
            <v>0.2</v>
          </cell>
          <cell r="N507">
            <v>0.1</v>
          </cell>
          <cell r="O507">
            <v>0.2</v>
          </cell>
        </row>
        <row r="508">
          <cell r="B508" t="str">
            <v>546676AS6</v>
          </cell>
          <cell r="C508" t="str">
            <v>Corporate Debt - non FDIC Guaranteed</v>
          </cell>
          <cell r="D508" t="str">
            <v>LOUISVILLE GAS &amp; ELEC CO CORP BND</v>
          </cell>
          <cell r="E508" t="str">
            <v>OTHER</v>
          </cell>
          <cell r="F508" t="str">
            <v>UNITED STATES</v>
          </cell>
          <cell r="G508" t="str">
            <v>A-</v>
          </cell>
          <cell r="H508">
            <v>42323</v>
          </cell>
          <cell r="I508">
            <v>1200000</v>
          </cell>
          <cell r="J508">
            <v>1197949.3600000001</v>
          </cell>
          <cell r="K508">
            <v>1222025.8400000001</v>
          </cell>
          <cell r="L508" t="str">
            <v>11/15/2015</v>
          </cell>
          <cell r="M508">
            <v>1.2</v>
          </cell>
          <cell r="N508">
            <v>1.2</v>
          </cell>
          <cell r="O508">
            <v>1.2</v>
          </cell>
        </row>
        <row r="509">
          <cell r="B509" t="str">
            <v>549876AE0</v>
          </cell>
          <cell r="C509" t="str">
            <v>Corporate Debt - non FDIC Guaranteed</v>
          </cell>
          <cell r="D509" t="str">
            <v>LUKOIL INTERNATIONAL FINANCE B SENIOR CORP BND 144A</v>
          </cell>
          <cell r="E509" t="str">
            <v>OTHER</v>
          </cell>
          <cell r="F509" t="str">
            <v>RUSSIAN FEDERATION</v>
          </cell>
          <cell r="G509" t="str">
            <v>BBB</v>
          </cell>
          <cell r="H509">
            <v>44144</v>
          </cell>
          <cell r="I509">
            <v>200000</v>
          </cell>
          <cell r="J509">
            <v>227431.6</v>
          </cell>
          <cell r="K509">
            <v>212745.07</v>
          </cell>
          <cell r="L509" t="str">
            <v>11/9/2020</v>
          </cell>
          <cell r="M509">
            <v>0.2</v>
          </cell>
          <cell r="N509">
            <v>0.2</v>
          </cell>
          <cell r="O509">
            <v>0.2</v>
          </cell>
        </row>
        <row r="510">
          <cell r="B510" t="str">
            <v>55342UAD6</v>
          </cell>
          <cell r="C510" t="str">
            <v>Corporate Debt - non FDIC Guaranteed</v>
          </cell>
          <cell r="D510" t="str">
            <v>MPT OPT PARTNER CORP BND</v>
          </cell>
          <cell r="E510" t="str">
            <v>FINANCIAL</v>
          </cell>
          <cell r="F510" t="str">
            <v>UNITED STATES</v>
          </cell>
          <cell r="G510" t="str">
            <v>BB</v>
          </cell>
          <cell r="H510">
            <v>44607</v>
          </cell>
          <cell r="I510">
            <v>100000</v>
          </cell>
          <cell r="J510">
            <v>104430.88</v>
          </cell>
          <cell r="K510">
            <v>105000</v>
          </cell>
          <cell r="L510" t="str">
            <v>2/15/2022</v>
          </cell>
          <cell r="M510">
            <v>0.1</v>
          </cell>
          <cell r="N510">
            <v>0.1</v>
          </cell>
          <cell r="O510">
            <v>0.1</v>
          </cell>
        </row>
        <row r="511">
          <cell r="B511" t="str">
            <v>565849AJ5</v>
          </cell>
          <cell r="C511" t="str">
            <v>Corporate Debt - non FDIC Guaranteed</v>
          </cell>
          <cell r="D511" t="str">
            <v>MARATHON OIL CORP SENIOR CORP BND</v>
          </cell>
          <cell r="E511" t="str">
            <v>OTHER</v>
          </cell>
          <cell r="F511" t="str">
            <v>UNITED STATES</v>
          </cell>
          <cell r="G511" t="str">
            <v>BBB</v>
          </cell>
          <cell r="H511">
            <v>42309</v>
          </cell>
          <cell r="I511">
            <v>1750000</v>
          </cell>
          <cell r="J511">
            <v>1750413.93</v>
          </cell>
          <cell r="K511">
            <v>1737480.8900000004</v>
          </cell>
          <cell r="L511" t="str">
            <v>11/1/2015</v>
          </cell>
          <cell r="M511">
            <v>1.8</v>
          </cell>
          <cell r="N511">
            <v>1.8</v>
          </cell>
          <cell r="O511">
            <v>1.7</v>
          </cell>
        </row>
        <row r="512">
          <cell r="B512" t="str">
            <v>56656UAA0</v>
          </cell>
          <cell r="C512" t="str">
            <v>Corporate Debt - non FDIC Guaranteed</v>
          </cell>
          <cell r="D512" t="str">
            <v>MARFRIG HOLDINGS (EUROPE) BV SENIOR CORP BND 144A</v>
          </cell>
          <cell r="E512" t="str">
            <v>OTHER</v>
          </cell>
          <cell r="F512" t="str">
            <v>BRAZIL</v>
          </cell>
          <cell r="G512" t="str">
            <v>B</v>
          </cell>
          <cell r="H512">
            <v>43229</v>
          </cell>
          <cell r="I512">
            <v>200000</v>
          </cell>
          <cell r="J512">
            <v>188032.19</v>
          </cell>
          <cell r="K512">
            <v>187000</v>
          </cell>
          <cell r="L512" t="str">
            <v>5/9/2018</v>
          </cell>
          <cell r="M512">
            <v>0.2</v>
          </cell>
          <cell r="N512">
            <v>0.2</v>
          </cell>
          <cell r="O512">
            <v>0.2</v>
          </cell>
        </row>
        <row r="513">
          <cell r="B513" t="str">
            <v>57629WBN9</v>
          </cell>
          <cell r="C513" t="str">
            <v>Corporate Debt - non FDIC Guaranteed</v>
          </cell>
          <cell r="D513" t="str">
            <v>MASSMUTUAL GLOBL FNDG LLC CORP BND 144A</v>
          </cell>
          <cell r="E513" t="str">
            <v>FINANCIAL</v>
          </cell>
          <cell r="F513" t="str">
            <v>UNITED STATES</v>
          </cell>
          <cell r="G513" t="str">
            <v>AA+</v>
          </cell>
          <cell r="H513">
            <v>41653</v>
          </cell>
          <cell r="I513">
            <v>350000</v>
          </cell>
          <cell r="J513">
            <v>350000</v>
          </cell>
          <cell r="K513">
            <v>349924.76</v>
          </cell>
          <cell r="L513" t="str">
            <v>1/14/2014</v>
          </cell>
          <cell r="M513">
            <v>0.4</v>
          </cell>
          <cell r="N513">
            <v>0.4</v>
          </cell>
          <cell r="O513">
            <v>0.3</v>
          </cell>
        </row>
        <row r="514">
          <cell r="B514" t="str">
            <v>58013MEP5</v>
          </cell>
          <cell r="C514" t="str">
            <v>Corporate Debt - non FDIC Guaranteed</v>
          </cell>
          <cell r="D514" t="str">
            <v>MCDONALDS CORP SENIOR CORP BND MTN</v>
          </cell>
          <cell r="E514" t="str">
            <v>OTHER</v>
          </cell>
          <cell r="F514" t="str">
            <v>UNITED STATES</v>
          </cell>
          <cell r="G514" t="str">
            <v>A</v>
          </cell>
          <cell r="H514">
            <v>42153</v>
          </cell>
          <cell r="I514">
            <v>150000</v>
          </cell>
          <cell r="J514">
            <v>150937.99</v>
          </cell>
          <cell r="K514">
            <v>150307.82</v>
          </cell>
          <cell r="L514" t="str">
            <v>5/29/2015</v>
          </cell>
          <cell r="M514">
            <v>0.2</v>
          </cell>
          <cell r="N514">
            <v>0.2</v>
          </cell>
          <cell r="O514">
            <v>0.2</v>
          </cell>
        </row>
        <row r="515">
          <cell r="B515" t="str">
            <v>581557AY1</v>
          </cell>
          <cell r="C515" t="str">
            <v>Corporate Debt - non FDIC Guaranteed</v>
          </cell>
          <cell r="D515" t="str">
            <v>MCKESSON CORP SENIOR CORP BND</v>
          </cell>
          <cell r="E515" t="str">
            <v>OTHER</v>
          </cell>
          <cell r="F515" t="str">
            <v>UNITED STATES</v>
          </cell>
          <cell r="G515" t="str">
            <v>A-</v>
          </cell>
          <cell r="H515">
            <v>42342</v>
          </cell>
          <cell r="I515">
            <v>1755000</v>
          </cell>
          <cell r="J515">
            <v>1753534.05</v>
          </cell>
          <cell r="K515">
            <v>1753246.38</v>
          </cell>
          <cell r="L515" t="str">
            <v>12/4/2015</v>
          </cell>
          <cell r="M515">
            <v>1.8</v>
          </cell>
          <cell r="N515">
            <v>1.8</v>
          </cell>
          <cell r="O515">
            <v>1.8</v>
          </cell>
        </row>
        <row r="516">
          <cell r="B516" t="str">
            <v>58155QAF0</v>
          </cell>
          <cell r="C516" t="str">
            <v>Corporate Debt - non FDIC Guaranteed</v>
          </cell>
          <cell r="D516" t="str">
            <v>MCKESSON CORP SENIOR CORP BND</v>
          </cell>
          <cell r="E516" t="str">
            <v>OTHER</v>
          </cell>
          <cell r="F516" t="str">
            <v>UNITED STATES</v>
          </cell>
          <cell r="G516" t="str">
            <v>A-</v>
          </cell>
          <cell r="H516">
            <v>43174</v>
          </cell>
          <cell r="I516">
            <v>650000</v>
          </cell>
          <cell r="J516">
            <v>648760.21</v>
          </cell>
          <cell r="K516">
            <v>629182.96</v>
          </cell>
          <cell r="L516" t="str">
            <v>3/15/2018</v>
          </cell>
          <cell r="M516">
            <v>0.7</v>
          </cell>
          <cell r="N516">
            <v>0.6</v>
          </cell>
          <cell r="O516">
            <v>0.6</v>
          </cell>
        </row>
        <row r="517">
          <cell r="B517" t="str">
            <v>585055AR7</v>
          </cell>
          <cell r="C517" t="str">
            <v>Corporate Debt - non FDIC Guaranteed</v>
          </cell>
          <cell r="D517" t="str">
            <v>MEDTRONIC INC CORP BND</v>
          </cell>
          <cell r="E517" t="str">
            <v>OTHER</v>
          </cell>
          <cell r="F517" t="str">
            <v>UNITED STATES</v>
          </cell>
          <cell r="G517" t="str">
            <v>A+</v>
          </cell>
          <cell r="H517">
            <v>42078</v>
          </cell>
          <cell r="I517">
            <v>800000</v>
          </cell>
          <cell r="J517">
            <v>797122.86</v>
          </cell>
          <cell r="K517">
            <v>830140.81</v>
          </cell>
          <cell r="L517" t="str">
            <v>3/15/2015</v>
          </cell>
          <cell r="M517">
            <v>0.8</v>
          </cell>
          <cell r="N517">
            <v>0.8</v>
          </cell>
          <cell r="O517">
            <v>0.8</v>
          </cell>
        </row>
        <row r="518">
          <cell r="B518" t="str">
            <v>59018YSU6</v>
          </cell>
          <cell r="C518" t="str">
            <v>Corporate Debt - non FDIC Guaranteed</v>
          </cell>
          <cell r="D518" t="str">
            <v>MERRILL LYNCH &amp; CO INC CORP BND MTN</v>
          </cell>
          <cell r="E518" t="str">
            <v>FINANCIAL</v>
          </cell>
          <cell r="F518" t="str">
            <v>UNITED STATES</v>
          </cell>
          <cell r="G518" t="str">
            <v>A-</v>
          </cell>
          <cell r="H518">
            <v>41673</v>
          </cell>
          <cell r="I518">
            <v>100000</v>
          </cell>
          <cell r="J518">
            <v>100715.57</v>
          </cell>
          <cell r="K518">
            <v>102468</v>
          </cell>
          <cell r="L518" t="str">
            <v>2/3/2014</v>
          </cell>
          <cell r="M518">
            <v>0.1</v>
          </cell>
          <cell r="N518">
            <v>0.1</v>
          </cell>
          <cell r="O518">
            <v>0.1</v>
          </cell>
        </row>
        <row r="519">
          <cell r="B519" t="str">
            <v>59018YTZ4</v>
          </cell>
          <cell r="C519" t="str">
            <v>Corporate Debt - non FDIC Guaranteed</v>
          </cell>
          <cell r="D519" t="str">
            <v>MERRILL LYNCH &amp; CO INC CORP BND</v>
          </cell>
          <cell r="E519" t="str">
            <v>FINANCIAL</v>
          </cell>
          <cell r="F519" t="str">
            <v>UNITED STATES</v>
          </cell>
          <cell r="G519" t="str">
            <v>A-</v>
          </cell>
          <cell r="H519">
            <v>41835</v>
          </cell>
          <cell r="I519">
            <v>850000</v>
          </cell>
          <cell r="J519">
            <v>859658.47</v>
          </cell>
          <cell r="K519">
            <v>888160.76</v>
          </cell>
          <cell r="L519" t="str">
            <v>7/15/2014</v>
          </cell>
          <cell r="M519">
            <v>0.9</v>
          </cell>
          <cell r="N519">
            <v>0.9</v>
          </cell>
          <cell r="O519">
            <v>0.9</v>
          </cell>
        </row>
        <row r="520">
          <cell r="B520" t="str">
            <v>59125QAB4</v>
          </cell>
          <cell r="C520" t="str">
            <v>Corporate Debt - non FDIC Guaranteed</v>
          </cell>
          <cell r="D520" t="str">
            <v>METALLOINVEST FINANCE LTD SENIOR CORP BND 144A</v>
          </cell>
          <cell r="E520" t="str">
            <v>OTHER</v>
          </cell>
          <cell r="F520" t="str">
            <v>RUSSIAN FEDERATION</v>
          </cell>
          <cell r="G520" t="str">
            <v>BB-</v>
          </cell>
          <cell r="H520">
            <v>43938</v>
          </cell>
          <cell r="I520">
            <v>500000</v>
          </cell>
          <cell r="J520">
            <v>500000</v>
          </cell>
          <cell r="K520">
            <v>453324.42000000004</v>
          </cell>
          <cell r="L520" t="str">
            <v>4/17/2020</v>
          </cell>
          <cell r="M520">
            <v>0.5</v>
          </cell>
          <cell r="N520">
            <v>0.5</v>
          </cell>
          <cell r="O520">
            <v>0.5</v>
          </cell>
        </row>
        <row r="521">
          <cell r="B521" t="str">
            <v>59151KAH1</v>
          </cell>
          <cell r="C521" t="str">
            <v>Corporate Debt - non FDIC Guaranteed</v>
          </cell>
          <cell r="D521" t="str">
            <v>METHANEX CORP SENIOR CORP BND</v>
          </cell>
          <cell r="E521" t="str">
            <v>OTHER</v>
          </cell>
          <cell r="F521" t="str">
            <v>CANADA</v>
          </cell>
          <cell r="G521" t="str">
            <v>BBB-</v>
          </cell>
          <cell r="H521">
            <v>43814</v>
          </cell>
          <cell r="I521">
            <v>175000</v>
          </cell>
          <cell r="J521">
            <v>173530.02</v>
          </cell>
          <cell r="K521">
            <v>169353.48</v>
          </cell>
          <cell r="L521" t="str">
            <v>12/15/2019</v>
          </cell>
          <cell r="M521">
            <v>0.2</v>
          </cell>
          <cell r="N521">
            <v>0.2</v>
          </cell>
          <cell r="O521">
            <v>0.2</v>
          </cell>
        </row>
        <row r="522">
          <cell r="B522" t="str">
            <v>59156RAW8</v>
          </cell>
          <cell r="C522" t="str">
            <v>Corporate Debt - non FDIC Guaranteed</v>
          </cell>
          <cell r="D522" t="str">
            <v>METLIFE INC CORP BND</v>
          </cell>
          <cell r="E522" t="str">
            <v>FINANCIAL</v>
          </cell>
          <cell r="F522" t="str">
            <v>UNITED STATES</v>
          </cell>
          <cell r="G522" t="str">
            <v>A-</v>
          </cell>
          <cell r="H522">
            <v>41676</v>
          </cell>
          <cell r="I522">
            <v>100000</v>
          </cell>
          <cell r="J522">
            <v>99976.44</v>
          </cell>
          <cell r="K522">
            <v>101047</v>
          </cell>
          <cell r="L522" t="str">
            <v>2/6/2014</v>
          </cell>
          <cell r="M522">
            <v>0.1</v>
          </cell>
          <cell r="N522">
            <v>0.1</v>
          </cell>
          <cell r="O522">
            <v>0.1</v>
          </cell>
        </row>
        <row r="523">
          <cell r="B523" t="str">
            <v>59156RAZ1</v>
          </cell>
          <cell r="C523" t="str">
            <v>Corporate Debt - non FDIC Guaranteed</v>
          </cell>
          <cell r="D523" t="str">
            <v>METLIFE INC CORP BND</v>
          </cell>
          <cell r="E523" t="str">
            <v>FINANCIAL</v>
          </cell>
          <cell r="F523" t="str">
            <v>UNITED STATES</v>
          </cell>
          <cell r="G523" t="str">
            <v>A-</v>
          </cell>
          <cell r="H523">
            <v>41492</v>
          </cell>
          <cell r="I523">
            <v>590000</v>
          </cell>
          <cell r="J523">
            <v>590598.99</v>
          </cell>
          <cell r="K523">
            <v>590606.61</v>
          </cell>
          <cell r="L523" t="str">
            <v>8/6/2013</v>
          </cell>
          <cell r="M523">
            <v>0.6</v>
          </cell>
          <cell r="N523">
            <v>0.6</v>
          </cell>
          <cell r="O523">
            <v>0.6</v>
          </cell>
        </row>
        <row r="524">
          <cell r="B524" t="str">
            <v>595620AG0</v>
          </cell>
          <cell r="C524" t="str">
            <v>Corporate Debt - non FDIC Guaranteed</v>
          </cell>
          <cell r="D524" t="str">
            <v>MIDAMERICAN ENERGY CO CORP BND</v>
          </cell>
          <cell r="E524" t="str">
            <v>OTHER</v>
          </cell>
          <cell r="F524" t="str">
            <v>UNITED STATES</v>
          </cell>
          <cell r="G524" t="str">
            <v>A-</v>
          </cell>
          <cell r="H524">
            <v>42931</v>
          </cell>
          <cell r="I524">
            <v>3750000</v>
          </cell>
          <cell r="J524">
            <v>4198867.18</v>
          </cell>
          <cell r="K524">
            <v>4326925.84</v>
          </cell>
          <cell r="L524" t="str">
            <v>7/15/2017</v>
          </cell>
          <cell r="M524">
            <v>3.8</v>
          </cell>
          <cell r="N524">
            <v>4.2</v>
          </cell>
          <cell r="O524">
            <v>4.3</v>
          </cell>
        </row>
        <row r="525">
          <cell r="B525" t="str">
            <v>603374AB5</v>
          </cell>
          <cell r="C525" t="str">
            <v>Corporate Debt - non FDIC Guaranteed</v>
          </cell>
          <cell r="D525" t="str">
            <v>MINERVA LUXEMBOURG SA SENIOR CORP BND 144A</v>
          </cell>
          <cell r="E525" t="str">
            <v>OTHER</v>
          </cell>
          <cell r="F525" t="str">
            <v>BRAZIL</v>
          </cell>
          <cell r="G525" t="str">
            <v>BB-</v>
          </cell>
          <cell r="H525">
            <v>44957</v>
          </cell>
          <cell r="I525">
            <v>210000</v>
          </cell>
          <cell r="J525">
            <v>226645.09</v>
          </cell>
          <cell r="K525">
            <v>203806.35</v>
          </cell>
          <cell r="L525" t="str">
            <v>1/31/2023</v>
          </cell>
          <cell r="M525">
            <v>0.2</v>
          </cell>
          <cell r="N525">
            <v>0.2</v>
          </cell>
          <cell r="O525">
            <v>0.2</v>
          </cell>
        </row>
        <row r="526">
          <cell r="B526" t="str">
            <v>60871RAB6</v>
          </cell>
          <cell r="C526" t="str">
            <v>Corporate Debt - non FDIC Guaranteed</v>
          </cell>
          <cell r="D526" t="str">
            <v>MOLSON COORS BREWING CO SENIOR CORP BND</v>
          </cell>
          <cell r="E526" t="str">
            <v>OTHER</v>
          </cell>
          <cell r="F526" t="str">
            <v>UNITED STATES</v>
          </cell>
          <cell r="G526" t="str">
            <v>BBB-</v>
          </cell>
          <cell r="H526">
            <v>42856</v>
          </cell>
          <cell r="I526">
            <v>825000</v>
          </cell>
          <cell r="J526">
            <v>823186.39999999991</v>
          </cell>
          <cell r="K526">
            <v>824431.75</v>
          </cell>
          <cell r="L526" t="str">
            <v>5/1/2017</v>
          </cell>
          <cell r="M526">
            <v>0.8</v>
          </cell>
          <cell r="N526">
            <v>0.8</v>
          </cell>
          <cell r="O526">
            <v>0.8</v>
          </cell>
        </row>
        <row r="527">
          <cell r="B527" t="str">
            <v>60937CAA3</v>
          </cell>
          <cell r="C527" t="str">
            <v>Corporate Debt - non FDIC Guaranteed</v>
          </cell>
          <cell r="D527" t="str">
            <v>MONGOLIAN MINING CORP SENIOR CORP BND 144A MTN</v>
          </cell>
          <cell r="E527" t="str">
            <v>OTHER</v>
          </cell>
          <cell r="F527" t="str">
            <v>MONGOLIA</v>
          </cell>
          <cell r="G527" t="str">
            <v>B</v>
          </cell>
          <cell r="H527">
            <v>42823</v>
          </cell>
          <cell r="I527">
            <v>420000</v>
          </cell>
          <cell r="J527">
            <v>428322.8</v>
          </cell>
          <cell r="K527">
            <v>357000</v>
          </cell>
          <cell r="L527" t="str">
            <v>3/29/2017</v>
          </cell>
          <cell r="M527">
            <v>0.4</v>
          </cell>
          <cell r="N527">
            <v>0.4</v>
          </cell>
          <cell r="O527">
            <v>0.4</v>
          </cell>
        </row>
        <row r="528">
          <cell r="B528" t="str">
            <v>6174466Q7</v>
          </cell>
          <cell r="C528" t="str">
            <v>Corporate Debt - non FDIC Guaranteed</v>
          </cell>
          <cell r="D528" t="str">
            <v>MORGAN STANLEY CORP BND MTN</v>
          </cell>
          <cell r="E528" t="str">
            <v>FINANCIAL</v>
          </cell>
          <cell r="F528" t="str">
            <v>UNITED STATES</v>
          </cell>
          <cell r="G528" t="str">
            <v>A-</v>
          </cell>
          <cell r="H528">
            <v>43191</v>
          </cell>
          <cell r="I528">
            <v>500000</v>
          </cell>
          <cell r="J528">
            <v>585948.9</v>
          </cell>
          <cell r="K528">
            <v>562707.82999999996</v>
          </cell>
          <cell r="L528" t="str">
            <v>4/1/2018</v>
          </cell>
          <cell r="M528">
            <v>0.5</v>
          </cell>
          <cell r="N528">
            <v>0.6</v>
          </cell>
          <cell r="O528">
            <v>0.6</v>
          </cell>
        </row>
        <row r="529">
          <cell r="B529" t="str">
            <v>61746BDG8</v>
          </cell>
          <cell r="C529" t="str">
            <v>Corporate Debt - non FDIC Guaranteed</v>
          </cell>
          <cell r="D529" t="str">
            <v>MORGAN STANLEY SENIOR CORP BND</v>
          </cell>
          <cell r="E529" t="str">
            <v>FINANCIAL</v>
          </cell>
          <cell r="F529" t="str">
            <v>UNITED STATES</v>
          </cell>
          <cell r="G529" t="str">
            <v>A-</v>
          </cell>
          <cell r="H529">
            <v>42425</v>
          </cell>
          <cell r="I529">
            <v>3015000</v>
          </cell>
          <cell r="J529">
            <v>3009947.94</v>
          </cell>
          <cell r="K529">
            <v>2980663.97</v>
          </cell>
          <cell r="L529" t="str">
            <v>2/25/2016</v>
          </cell>
          <cell r="M529">
            <v>3</v>
          </cell>
          <cell r="N529">
            <v>3</v>
          </cell>
          <cell r="O529">
            <v>3</v>
          </cell>
        </row>
        <row r="530">
          <cell r="B530" t="str">
            <v>61746SBQ1</v>
          </cell>
          <cell r="C530" t="str">
            <v>Corporate Debt - non FDIC Guaranteed</v>
          </cell>
          <cell r="D530" t="str">
            <v>MORGAN STANLEY CORP BND</v>
          </cell>
          <cell r="E530" t="str">
            <v>FINANCIAL</v>
          </cell>
          <cell r="F530" t="str">
            <v>UNITED STATES</v>
          </cell>
          <cell r="G530" t="str">
            <v>A-</v>
          </cell>
          <cell r="H530">
            <v>42292</v>
          </cell>
          <cell r="I530">
            <v>550000</v>
          </cell>
          <cell r="J530">
            <v>536648.61</v>
          </cell>
          <cell r="K530">
            <v>539297.01</v>
          </cell>
          <cell r="L530" t="str">
            <v>10/15/2015</v>
          </cell>
          <cell r="M530">
            <v>0.6</v>
          </cell>
          <cell r="N530">
            <v>0.5</v>
          </cell>
          <cell r="O530">
            <v>0.5</v>
          </cell>
        </row>
        <row r="531">
          <cell r="B531" t="str">
            <v>61747YCF0</v>
          </cell>
          <cell r="C531" t="str">
            <v>Corporate Debt - non FDIC Guaranteed</v>
          </cell>
          <cell r="D531" t="str">
            <v>MORGAN STANLEY CORP BND</v>
          </cell>
          <cell r="E531" t="str">
            <v>FINANCIAL</v>
          </cell>
          <cell r="F531" t="str">
            <v>UNITED STATES</v>
          </cell>
          <cell r="G531" t="str">
            <v>A-</v>
          </cell>
          <cell r="H531">
            <v>41772</v>
          </cell>
          <cell r="I531">
            <v>1650000</v>
          </cell>
          <cell r="J531">
            <v>1685212.42</v>
          </cell>
          <cell r="K531">
            <v>1716891</v>
          </cell>
          <cell r="L531" t="str">
            <v>5/13/2014</v>
          </cell>
          <cell r="M531">
            <v>1.7</v>
          </cell>
          <cell r="N531">
            <v>1.7</v>
          </cell>
          <cell r="O531">
            <v>1.7</v>
          </cell>
        </row>
        <row r="532">
          <cell r="B532" t="str">
            <v>61747YCJ2</v>
          </cell>
          <cell r="C532" t="str">
            <v>Corporate Debt - non FDIC Guaranteed</v>
          </cell>
          <cell r="D532" t="str">
            <v>MORGAN STANLEY CORP BND</v>
          </cell>
          <cell r="E532" t="str">
            <v>FINANCIAL</v>
          </cell>
          <cell r="F532" t="str">
            <v>UNITED STATES</v>
          </cell>
          <cell r="G532" t="str">
            <v>A-</v>
          </cell>
          <cell r="H532">
            <v>43731</v>
          </cell>
          <cell r="I532">
            <v>200000</v>
          </cell>
          <cell r="J532">
            <v>201031.91</v>
          </cell>
          <cell r="K532">
            <v>215252.04</v>
          </cell>
          <cell r="L532" t="str">
            <v>9/23/2019</v>
          </cell>
          <cell r="M532">
            <v>0.2</v>
          </cell>
          <cell r="N532">
            <v>0.2</v>
          </cell>
          <cell r="O532">
            <v>0.2</v>
          </cell>
        </row>
        <row r="533">
          <cell r="B533" t="str">
            <v>61747YDD4</v>
          </cell>
          <cell r="C533" t="str">
            <v>Corporate Debt - non FDIC Guaranteed</v>
          </cell>
          <cell r="D533" t="str">
            <v>MORGAN STANLEY CORP BND</v>
          </cell>
          <cell r="E533" t="str">
            <v>FINANCIAL</v>
          </cell>
          <cell r="F533" t="str">
            <v>UNITED STATES</v>
          </cell>
          <cell r="G533" t="str">
            <v>A-</v>
          </cell>
          <cell r="H533">
            <v>42489</v>
          </cell>
          <cell r="I533">
            <v>800000</v>
          </cell>
          <cell r="J533">
            <v>827466.27</v>
          </cell>
          <cell r="K533">
            <v>829437.99</v>
          </cell>
          <cell r="L533" t="str">
            <v>4/29/2016</v>
          </cell>
          <cell r="M533">
            <v>0.8</v>
          </cell>
          <cell r="N533">
            <v>0.8</v>
          </cell>
          <cell r="O533">
            <v>0.8</v>
          </cell>
        </row>
        <row r="534">
          <cell r="B534" t="str">
            <v>6325C0CA7</v>
          </cell>
          <cell r="C534" t="str">
            <v>Corporate Debt - non FDIC Guaranteed</v>
          </cell>
          <cell r="D534" t="str">
            <v>NATIONAL AUSTRALIA BNAK LTD SENIOR CORP BND 144A</v>
          </cell>
          <cell r="E534" t="str">
            <v>FINANCIAL</v>
          </cell>
          <cell r="F534" t="str">
            <v>AUSTRALIA</v>
          </cell>
          <cell r="G534" t="str">
            <v>AA-</v>
          </cell>
          <cell r="H534">
            <v>41740</v>
          </cell>
          <cell r="I534">
            <v>350000</v>
          </cell>
          <cell r="J534">
            <v>350000</v>
          </cell>
          <cell r="K534">
            <v>351890.03</v>
          </cell>
          <cell r="L534" t="str">
            <v>4/11/2014</v>
          </cell>
          <cell r="M534">
            <v>0.4</v>
          </cell>
          <cell r="N534">
            <v>0.4</v>
          </cell>
          <cell r="O534">
            <v>0.4</v>
          </cell>
        </row>
        <row r="535">
          <cell r="B535" t="str">
            <v>63307EAB3</v>
          </cell>
          <cell r="C535" t="str">
            <v>Corporate Debt - non FDIC Guaranteed</v>
          </cell>
          <cell r="D535" t="str">
            <v>NATIONAL BK OF CANADA CORP BND 144A</v>
          </cell>
          <cell r="E535" t="str">
            <v>FINANCIAL</v>
          </cell>
          <cell r="F535" t="str">
            <v>CANADA</v>
          </cell>
          <cell r="G535" t="str">
            <v>AAA</v>
          </cell>
          <cell r="H535">
            <v>42662</v>
          </cell>
          <cell r="I535">
            <v>4800000</v>
          </cell>
          <cell r="J535">
            <v>4884363.28</v>
          </cell>
          <cell r="K535">
            <v>4963535.9000000004</v>
          </cell>
          <cell r="L535" t="str">
            <v>10/19/2016</v>
          </cell>
          <cell r="M535">
            <v>4.8</v>
          </cell>
          <cell r="N535">
            <v>4.9000000000000004</v>
          </cell>
          <cell r="O535">
            <v>5</v>
          </cell>
        </row>
        <row r="536">
          <cell r="B536" t="str">
            <v>63946BAA8</v>
          </cell>
          <cell r="C536" t="str">
            <v>Corporate Debt - non FDIC Guaranteed</v>
          </cell>
          <cell r="D536" t="str">
            <v>NBCUNIVERSAL MEDIA LLC CORP BND</v>
          </cell>
          <cell r="E536" t="str">
            <v>OTHER</v>
          </cell>
          <cell r="F536" t="str">
            <v>UNITED STATES</v>
          </cell>
          <cell r="G536" t="str">
            <v>A-</v>
          </cell>
          <cell r="H536">
            <v>41730</v>
          </cell>
          <cell r="I536">
            <v>800000</v>
          </cell>
          <cell r="J536">
            <v>799979.02</v>
          </cell>
          <cell r="K536">
            <v>809200</v>
          </cell>
          <cell r="L536" t="str">
            <v>4/1/2014</v>
          </cell>
          <cell r="M536">
            <v>0.8</v>
          </cell>
          <cell r="N536">
            <v>0.8</v>
          </cell>
          <cell r="O536">
            <v>0.8</v>
          </cell>
        </row>
        <row r="537">
          <cell r="B537" t="str">
            <v>63946BAC4</v>
          </cell>
          <cell r="C537" t="str">
            <v>Corporate Debt - non FDIC Guaranteed</v>
          </cell>
          <cell r="D537" t="str">
            <v>NBCUNIVERSAL MEDIA LLC CORP BND</v>
          </cell>
          <cell r="E537" t="str">
            <v>OTHER</v>
          </cell>
          <cell r="F537" t="str">
            <v>UNITED STATES</v>
          </cell>
          <cell r="G537" t="str">
            <v>A-</v>
          </cell>
          <cell r="H537">
            <v>42461</v>
          </cell>
          <cell r="I537">
            <v>625000</v>
          </cell>
          <cell r="J537">
            <v>657068.89</v>
          </cell>
          <cell r="K537">
            <v>653154.32999999996</v>
          </cell>
          <cell r="L537" t="str">
            <v>4/1/2016</v>
          </cell>
          <cell r="M537">
            <v>0.6</v>
          </cell>
          <cell r="N537">
            <v>0.7</v>
          </cell>
          <cell r="O537">
            <v>0.7</v>
          </cell>
        </row>
        <row r="538">
          <cell r="B538" t="str">
            <v>64952WBB8</v>
          </cell>
          <cell r="C538" t="str">
            <v>Corporate Debt - non FDIC Guaranteed</v>
          </cell>
          <cell r="D538" t="str">
            <v>NY LIFE GLOBAL FUNDING CORP BND 144A</v>
          </cell>
          <cell r="E538" t="str">
            <v>FINANCIAL</v>
          </cell>
          <cell r="F538" t="str">
            <v>UNITED STATES</v>
          </cell>
          <cell r="G538" t="str">
            <v>AA+</v>
          </cell>
          <cell r="H538">
            <v>41733</v>
          </cell>
          <cell r="I538">
            <v>1540000</v>
          </cell>
          <cell r="J538">
            <v>1540000</v>
          </cell>
          <cell r="K538">
            <v>1543588.33</v>
          </cell>
          <cell r="L538" t="str">
            <v>4/4/2014</v>
          </cell>
          <cell r="M538">
            <v>1.5</v>
          </cell>
          <cell r="N538">
            <v>1.5</v>
          </cell>
          <cell r="O538">
            <v>1.5</v>
          </cell>
        </row>
        <row r="539">
          <cell r="B539" t="str">
            <v>64952WBF9</v>
          </cell>
          <cell r="C539" t="str">
            <v>Corporate Debt - non FDIC Guaranteed</v>
          </cell>
          <cell r="D539" t="str">
            <v>NY LIFE GLOBAL FUNDING CORP BND 144A</v>
          </cell>
          <cell r="E539" t="str">
            <v>FINANCIAL</v>
          </cell>
          <cell r="F539" t="str">
            <v>UNITED STATES</v>
          </cell>
          <cell r="G539" t="str">
            <v>AA+</v>
          </cell>
          <cell r="H539">
            <v>42870</v>
          </cell>
          <cell r="I539">
            <v>2475000</v>
          </cell>
          <cell r="J539">
            <v>2471680.92</v>
          </cell>
          <cell r="K539">
            <v>2450299.2799999998</v>
          </cell>
          <cell r="L539" t="str">
            <v>5/15/2017</v>
          </cell>
          <cell r="M539">
            <v>2.5</v>
          </cell>
          <cell r="N539">
            <v>2.5</v>
          </cell>
          <cell r="O539">
            <v>2.4</v>
          </cell>
        </row>
        <row r="540">
          <cell r="B540" t="str">
            <v>652482BG4</v>
          </cell>
          <cell r="C540" t="str">
            <v>Corporate Debt - non FDIC Guaranteed</v>
          </cell>
          <cell r="D540" t="str">
            <v>NEWS AMER INC CORP BND</v>
          </cell>
          <cell r="E540" t="str">
            <v>OTHER</v>
          </cell>
          <cell r="F540" t="str">
            <v>UNITED STATES</v>
          </cell>
          <cell r="G540" t="str">
            <v>BBB+</v>
          </cell>
          <cell r="H540">
            <v>41988</v>
          </cell>
          <cell r="I540">
            <v>250000</v>
          </cell>
          <cell r="J540">
            <v>267071.5</v>
          </cell>
          <cell r="K540">
            <v>265713.03999999998</v>
          </cell>
          <cell r="L540" t="str">
            <v>12/15/2014</v>
          </cell>
          <cell r="M540">
            <v>0.3</v>
          </cell>
          <cell r="N540">
            <v>0.3</v>
          </cell>
          <cell r="O540">
            <v>0.3</v>
          </cell>
        </row>
        <row r="541">
          <cell r="B541" t="str">
            <v>65339KAC4</v>
          </cell>
          <cell r="C541" t="str">
            <v>Corporate Debt - non FDIC Guaranteed</v>
          </cell>
          <cell r="D541" t="str">
            <v>NEXTERA ENERGY CAPITAL HOLDING SENIOR CORP BND</v>
          </cell>
          <cell r="E541" t="str">
            <v>OTHER</v>
          </cell>
          <cell r="F541" t="str">
            <v>UNITED STATES</v>
          </cell>
          <cell r="G541" t="str">
            <v>BBB+</v>
          </cell>
          <cell r="H541">
            <v>41791</v>
          </cell>
          <cell r="I541">
            <v>1350000</v>
          </cell>
          <cell r="J541">
            <v>1352144.15</v>
          </cell>
          <cell r="K541">
            <v>1358223.66</v>
          </cell>
          <cell r="L541" t="str">
            <v>6/1/2014</v>
          </cell>
          <cell r="M541">
            <v>1.4</v>
          </cell>
          <cell r="N541">
            <v>1.4</v>
          </cell>
          <cell r="O541">
            <v>1.4</v>
          </cell>
        </row>
        <row r="542">
          <cell r="B542" t="str">
            <v>65339KAF7</v>
          </cell>
          <cell r="C542" t="str">
            <v>Corporate Debt - non FDIC Guaranteed</v>
          </cell>
          <cell r="D542" t="str">
            <v>NEXTERA ENERGY CAPITAL HOLDING SENIOR CORP BND</v>
          </cell>
          <cell r="E542" t="str">
            <v>OTHER</v>
          </cell>
          <cell r="F542" t="str">
            <v>UNITED STATES</v>
          </cell>
          <cell r="G542" t="str">
            <v>BBB+</v>
          </cell>
          <cell r="H542">
            <v>42156</v>
          </cell>
          <cell r="I542">
            <v>700000</v>
          </cell>
          <cell r="J542">
            <v>699442.11</v>
          </cell>
          <cell r="K542">
            <v>702759.47</v>
          </cell>
          <cell r="L542" t="str">
            <v>6/1/2015</v>
          </cell>
          <cell r="M542">
            <v>0.7</v>
          </cell>
          <cell r="N542">
            <v>0.7</v>
          </cell>
          <cell r="O542">
            <v>0.7</v>
          </cell>
        </row>
        <row r="543">
          <cell r="B543" t="str">
            <v>655422AU7</v>
          </cell>
          <cell r="C543" t="str">
            <v>Corporate Debt - non FDIC Guaranteed</v>
          </cell>
          <cell r="D543" t="str">
            <v>FALCONBRIDGE LTD SENIOR CORP BND</v>
          </cell>
          <cell r="E543" t="str">
            <v>OTHER</v>
          </cell>
          <cell r="F543" t="str">
            <v>CANADA</v>
          </cell>
          <cell r="G543" t="str">
            <v>BBB</v>
          </cell>
          <cell r="H543">
            <v>42901</v>
          </cell>
          <cell r="I543">
            <v>250000</v>
          </cell>
          <cell r="J543">
            <v>277178.93</v>
          </cell>
          <cell r="K543">
            <v>264822.73</v>
          </cell>
          <cell r="L543" t="str">
            <v>6/15/2017</v>
          </cell>
          <cell r="M543">
            <v>0.3</v>
          </cell>
          <cell r="N543">
            <v>0.3</v>
          </cell>
          <cell r="O543">
            <v>0.3</v>
          </cell>
        </row>
        <row r="544">
          <cell r="B544" t="str">
            <v>65557CAC7</v>
          </cell>
          <cell r="C544" t="str">
            <v>Corporate Debt - non FDIC Guaranteed</v>
          </cell>
          <cell r="D544" t="str">
            <v>NORDEA BANK AB CORP BND 144A</v>
          </cell>
          <cell r="E544" t="str">
            <v>FINANCIAL</v>
          </cell>
          <cell r="F544" t="str">
            <v>SWEDEN</v>
          </cell>
          <cell r="G544" t="str">
            <v>AA-</v>
          </cell>
          <cell r="H544">
            <v>41551</v>
          </cell>
          <cell r="I544">
            <v>1000000</v>
          </cell>
          <cell r="J544">
            <v>1000778.41</v>
          </cell>
          <cell r="K544">
            <v>1003643.11</v>
          </cell>
          <cell r="L544" t="str">
            <v>10/4/2013</v>
          </cell>
          <cell r="M544">
            <v>1</v>
          </cell>
          <cell r="N544">
            <v>1</v>
          </cell>
          <cell r="O544">
            <v>1</v>
          </cell>
        </row>
        <row r="545">
          <cell r="B545" t="str">
            <v>65558AAA4</v>
          </cell>
          <cell r="C545" t="str">
            <v>Corporate Debt - non FDIC Guaranteed</v>
          </cell>
          <cell r="D545" t="str">
            <v>NORDEA EIENDOMSKREDITT CORP BND 144A</v>
          </cell>
          <cell r="E545" t="str">
            <v>FINANCIAL</v>
          </cell>
          <cell r="F545" t="str">
            <v>NORWAY</v>
          </cell>
          <cell r="G545" t="str">
            <v>AAA</v>
          </cell>
          <cell r="H545">
            <v>41736</v>
          </cell>
          <cell r="I545">
            <v>9000000</v>
          </cell>
          <cell r="J545">
            <v>9017436.5800000001</v>
          </cell>
          <cell r="K545">
            <v>9096523.4699999988</v>
          </cell>
          <cell r="L545" t="str">
            <v>4/7/2014</v>
          </cell>
          <cell r="M545">
            <v>9</v>
          </cell>
          <cell r="N545">
            <v>9</v>
          </cell>
          <cell r="O545">
            <v>9.1</v>
          </cell>
        </row>
        <row r="546">
          <cell r="B546" t="str">
            <v>65558AAB2</v>
          </cell>
          <cell r="C546" t="str">
            <v>Corporate Debt - non FDIC Guaranteed</v>
          </cell>
          <cell r="D546" t="str">
            <v>NORDEA EIENDOMSKREDITT CORP BND 144A</v>
          </cell>
          <cell r="E546" t="str">
            <v>FINANCIAL</v>
          </cell>
          <cell r="F546" t="str">
            <v>NORWAY</v>
          </cell>
          <cell r="G546" t="str">
            <v>AAA</v>
          </cell>
          <cell r="H546">
            <v>41736</v>
          </cell>
          <cell r="I546">
            <v>500000</v>
          </cell>
          <cell r="J546">
            <v>500154.44</v>
          </cell>
          <cell r="K546">
            <v>500651.63</v>
          </cell>
          <cell r="L546" t="str">
            <v>4/7/2014</v>
          </cell>
          <cell r="M546">
            <v>0.5</v>
          </cell>
          <cell r="N546">
            <v>0.5</v>
          </cell>
          <cell r="O546">
            <v>0.5</v>
          </cell>
        </row>
        <row r="547">
          <cell r="B547" t="str">
            <v>665859AJ3</v>
          </cell>
          <cell r="C547" t="str">
            <v>Corporate Debt - non FDIC Guaranteed</v>
          </cell>
          <cell r="D547" t="str">
            <v>NORTHERN TRUST CORPORATION CORP BND</v>
          </cell>
          <cell r="E547" t="str">
            <v>FINANCIAL</v>
          </cell>
          <cell r="F547" t="str">
            <v>UNITED STATES</v>
          </cell>
          <cell r="G547" t="str">
            <v>A+</v>
          </cell>
          <cell r="H547">
            <v>41501</v>
          </cell>
          <cell r="I547">
            <v>325000</v>
          </cell>
          <cell r="J547">
            <v>324964.59999999998</v>
          </cell>
          <cell r="K547">
            <v>326930.46999999997</v>
          </cell>
          <cell r="L547" t="str">
            <v>8/15/2013</v>
          </cell>
          <cell r="M547">
            <v>0.3</v>
          </cell>
          <cell r="N547">
            <v>0.3</v>
          </cell>
          <cell r="O547">
            <v>0.3</v>
          </cell>
        </row>
        <row r="548">
          <cell r="B548" t="str">
            <v>66989HAA6</v>
          </cell>
          <cell r="C548" t="str">
            <v>Corporate Debt - non FDIC Guaranteed</v>
          </cell>
          <cell r="D548" t="str">
            <v>NOVARTIS CAPITAL CORP CORP BND</v>
          </cell>
          <cell r="E548" t="str">
            <v>OTHER</v>
          </cell>
          <cell r="F548" t="str">
            <v>SWITZERLAND</v>
          </cell>
          <cell r="G548" t="str">
            <v>AA-</v>
          </cell>
          <cell r="H548">
            <v>41680</v>
          </cell>
          <cell r="I548">
            <v>2000000</v>
          </cell>
          <cell r="J548">
            <v>2004656.34</v>
          </cell>
          <cell r="K548">
            <v>2044180</v>
          </cell>
          <cell r="L548" t="str">
            <v>2/10/2014</v>
          </cell>
          <cell r="M548">
            <v>2</v>
          </cell>
          <cell r="N548">
            <v>2</v>
          </cell>
          <cell r="O548">
            <v>2</v>
          </cell>
        </row>
        <row r="549">
          <cell r="B549" t="str">
            <v>66989HAC2</v>
          </cell>
          <cell r="C549" t="str">
            <v>Corporate Debt - non FDIC Guaranteed</v>
          </cell>
          <cell r="D549" t="str">
            <v>NOVARTIS CAPITAL CORP CORP BND</v>
          </cell>
          <cell r="E549" t="str">
            <v>OTHER</v>
          </cell>
          <cell r="F549" t="str">
            <v>SWITZERLAND</v>
          </cell>
          <cell r="G549" t="str">
            <v>AA-</v>
          </cell>
          <cell r="H549">
            <v>42118</v>
          </cell>
          <cell r="I549">
            <v>1775000</v>
          </cell>
          <cell r="J549">
            <v>1778169.4899999998</v>
          </cell>
          <cell r="K549">
            <v>1847162.06</v>
          </cell>
          <cell r="L549" t="str">
            <v>4/24/2015</v>
          </cell>
          <cell r="M549">
            <v>1.8</v>
          </cell>
          <cell r="N549">
            <v>1.8</v>
          </cell>
          <cell r="O549">
            <v>1.9000000000000001</v>
          </cell>
        </row>
        <row r="550">
          <cell r="B550" t="str">
            <v>66989PAC4</v>
          </cell>
          <cell r="C550" t="str">
            <v>Corporate Debt - non FDIC Guaranteed</v>
          </cell>
          <cell r="D550" t="str">
            <v>NOVATEK FINANCE LIMITED SENIOR CORP BND 144A</v>
          </cell>
          <cell r="E550" t="str">
            <v>OTHER</v>
          </cell>
          <cell r="F550" t="str">
            <v>RUSSIAN FEDERATION</v>
          </cell>
          <cell r="G550" t="str">
            <v>BBB-</v>
          </cell>
          <cell r="H550">
            <v>44908</v>
          </cell>
          <cell r="I550">
            <v>400000</v>
          </cell>
          <cell r="J550">
            <v>400199.91000000003</v>
          </cell>
          <cell r="K550">
            <v>367604.58</v>
          </cell>
          <cell r="L550" t="str">
            <v>12/13/2022</v>
          </cell>
          <cell r="M550">
            <v>0.4</v>
          </cell>
          <cell r="N550">
            <v>0.4</v>
          </cell>
          <cell r="O550">
            <v>0.4</v>
          </cell>
        </row>
        <row r="551">
          <cell r="B551" t="str">
            <v>674599CA1</v>
          </cell>
          <cell r="C551" t="str">
            <v>Corporate Debt - non FDIC Guaranteed</v>
          </cell>
          <cell r="D551" t="str">
            <v>OCCIDENTAL PETROLEUM CORPORATI CORP BND</v>
          </cell>
          <cell r="E551" t="str">
            <v>OTHER</v>
          </cell>
          <cell r="F551" t="str">
            <v>UNITED STATES</v>
          </cell>
          <cell r="G551" t="str">
            <v>A</v>
          </cell>
          <cell r="H551">
            <v>41621</v>
          </cell>
          <cell r="I551">
            <v>750000</v>
          </cell>
          <cell r="J551">
            <v>749862.95</v>
          </cell>
          <cell r="K551">
            <v>753659.92999999993</v>
          </cell>
          <cell r="L551" t="str">
            <v>12/13/2013</v>
          </cell>
          <cell r="M551">
            <v>0.8</v>
          </cell>
          <cell r="N551">
            <v>0.7</v>
          </cell>
          <cell r="O551">
            <v>0.8</v>
          </cell>
        </row>
        <row r="552">
          <cell r="B552" t="str">
            <v>68268NAF0</v>
          </cell>
          <cell r="C552" t="str">
            <v>Corporate Debt - non FDIC Guaranteed</v>
          </cell>
          <cell r="D552" t="str">
            <v>ONEOK PARTNERS LP CORP BND</v>
          </cell>
          <cell r="E552" t="str">
            <v>OTHER</v>
          </cell>
          <cell r="F552" t="str">
            <v>UNITED STATES</v>
          </cell>
          <cell r="G552" t="str">
            <v>BBB</v>
          </cell>
          <cell r="H552">
            <v>42401</v>
          </cell>
          <cell r="I552">
            <v>250000</v>
          </cell>
          <cell r="J552">
            <v>262414.05</v>
          </cell>
          <cell r="K552">
            <v>260417.83</v>
          </cell>
          <cell r="L552" t="str">
            <v>2/1/2016</v>
          </cell>
          <cell r="M552">
            <v>0.3</v>
          </cell>
          <cell r="N552">
            <v>0.3</v>
          </cell>
          <cell r="O552">
            <v>0.3</v>
          </cell>
        </row>
        <row r="553">
          <cell r="B553" t="str">
            <v>68389XAN5</v>
          </cell>
          <cell r="C553" t="str">
            <v>Corporate Debt - non FDIC Guaranteed</v>
          </cell>
          <cell r="D553" t="str">
            <v>ORACLE CORP SENIOR CORP BND</v>
          </cell>
          <cell r="E553" t="str">
            <v>OTHER</v>
          </cell>
          <cell r="F553" t="str">
            <v>UNITED STATES</v>
          </cell>
          <cell r="G553" t="str">
            <v>A+</v>
          </cell>
          <cell r="H553">
            <v>43023</v>
          </cell>
          <cell r="I553">
            <v>125000</v>
          </cell>
          <cell r="J553">
            <v>125715.98</v>
          </cell>
          <cell r="K553">
            <v>121570.65</v>
          </cell>
          <cell r="L553" t="str">
            <v>10/15/2017</v>
          </cell>
          <cell r="M553">
            <v>0.1</v>
          </cell>
          <cell r="N553">
            <v>0.1</v>
          </cell>
          <cell r="O553">
            <v>0.1</v>
          </cell>
        </row>
        <row r="554">
          <cell r="B554" t="str">
            <v>68402LAC8</v>
          </cell>
          <cell r="C554" t="str">
            <v>Corporate Debt - non FDIC Guaranteed</v>
          </cell>
          <cell r="D554" t="str">
            <v>ORACLE CORP CORP BND</v>
          </cell>
          <cell r="E554" t="str">
            <v>OTHER</v>
          </cell>
          <cell r="F554" t="str">
            <v>UNITED STATES</v>
          </cell>
          <cell r="G554" t="str">
            <v>A+</v>
          </cell>
          <cell r="H554">
            <v>42384</v>
          </cell>
          <cell r="I554">
            <v>750000</v>
          </cell>
          <cell r="J554">
            <v>806618.29</v>
          </cell>
          <cell r="K554">
            <v>828824.04</v>
          </cell>
          <cell r="L554" t="str">
            <v>1/15/2016</v>
          </cell>
          <cell r="M554">
            <v>0.8</v>
          </cell>
          <cell r="N554">
            <v>0.8</v>
          </cell>
          <cell r="O554">
            <v>0.8</v>
          </cell>
        </row>
        <row r="555">
          <cell r="B555" t="str">
            <v>69331CAE8</v>
          </cell>
          <cell r="C555" t="str">
            <v>Corporate Debt - non FDIC Guaranteed</v>
          </cell>
          <cell r="D555" t="str">
            <v>PG&amp;E CORP CORP BND</v>
          </cell>
          <cell r="E555" t="str">
            <v>OTHER</v>
          </cell>
          <cell r="F555" t="str">
            <v>UNITED STATES</v>
          </cell>
          <cell r="G555" t="str">
            <v>BBB-</v>
          </cell>
          <cell r="H555">
            <v>41730</v>
          </cell>
          <cell r="I555">
            <v>400000</v>
          </cell>
          <cell r="J555">
            <v>402623.01</v>
          </cell>
          <cell r="K555">
            <v>414508</v>
          </cell>
          <cell r="L555" t="str">
            <v>4/1/2014</v>
          </cell>
          <cell r="M555">
            <v>0.4</v>
          </cell>
          <cell r="N555">
            <v>0.4</v>
          </cell>
          <cell r="O555">
            <v>0.4</v>
          </cell>
        </row>
        <row r="556">
          <cell r="B556" t="str">
            <v>693476BH5</v>
          </cell>
          <cell r="C556" t="str">
            <v>Corporate Debt - non FDIC Guaranteed</v>
          </cell>
          <cell r="D556" t="str">
            <v>PNC FUNDING CORP - GTD CORP BND</v>
          </cell>
          <cell r="E556" t="str">
            <v>FINANCIAL</v>
          </cell>
          <cell r="F556" t="str">
            <v>UNITED STATES</v>
          </cell>
          <cell r="G556" t="str">
            <v>A-</v>
          </cell>
          <cell r="H556">
            <v>42043</v>
          </cell>
          <cell r="I556">
            <v>250000</v>
          </cell>
          <cell r="J556">
            <v>252405.7</v>
          </cell>
          <cell r="K556">
            <v>260644.34000000003</v>
          </cell>
          <cell r="L556" t="str">
            <v>2/8/2015</v>
          </cell>
          <cell r="M556">
            <v>0.3</v>
          </cell>
          <cell r="N556">
            <v>0.3</v>
          </cell>
          <cell r="O556">
            <v>0.3</v>
          </cell>
        </row>
        <row r="557">
          <cell r="B557" t="str">
            <v>69480UAF4</v>
          </cell>
          <cell r="C557" t="str">
            <v>Corporate Debt - non FDIC Guaranteed</v>
          </cell>
          <cell r="D557" t="str">
            <v>PACIFIC RUBIALES ENERGY CORP SENIOR CORP BND 144A</v>
          </cell>
          <cell r="E557" t="str">
            <v>OTHER</v>
          </cell>
          <cell r="F557" t="str">
            <v>COLOMBIA</v>
          </cell>
          <cell r="G557" t="str">
            <v>BB+</v>
          </cell>
          <cell r="H557">
            <v>45013</v>
          </cell>
          <cell r="I557">
            <v>200000</v>
          </cell>
          <cell r="J557">
            <v>200000</v>
          </cell>
          <cell r="K557">
            <v>189315.03</v>
          </cell>
          <cell r="L557" t="str">
            <v>3/28/2023</v>
          </cell>
          <cell r="M557">
            <v>0.2</v>
          </cell>
          <cell r="N557">
            <v>0.2</v>
          </cell>
          <cell r="O557">
            <v>0.2</v>
          </cell>
        </row>
        <row r="558">
          <cell r="B558" t="str">
            <v>695459AF4</v>
          </cell>
          <cell r="C558" t="str">
            <v>Corporate Debt - non FDIC Guaranteed</v>
          </cell>
          <cell r="D558" t="str">
            <v>PAETEC HOLDING CORP SENIOR CORP BND</v>
          </cell>
          <cell r="E558" t="str">
            <v>OTHER</v>
          </cell>
          <cell r="F558" t="str">
            <v>UNITED STATES</v>
          </cell>
          <cell r="G558" t="str">
            <v>BB+</v>
          </cell>
          <cell r="H558">
            <v>43435</v>
          </cell>
          <cell r="I558">
            <v>325000</v>
          </cell>
          <cell r="J558">
            <v>361476.45</v>
          </cell>
          <cell r="K558">
            <v>358312.5</v>
          </cell>
          <cell r="L558" t="str">
            <v>12/1/2018</v>
          </cell>
          <cell r="M558">
            <v>0.3</v>
          </cell>
          <cell r="N558">
            <v>0.4</v>
          </cell>
          <cell r="O558">
            <v>0.4</v>
          </cell>
        </row>
        <row r="559">
          <cell r="B559" t="str">
            <v>709599AC8</v>
          </cell>
          <cell r="C559" t="str">
            <v>Corporate Debt - non FDIC Guaranteed</v>
          </cell>
          <cell r="D559" t="str">
            <v>PENSKE TRUCK LEASING CO UNSECURED CORP BND 144A</v>
          </cell>
          <cell r="E559" t="str">
            <v>OTHER</v>
          </cell>
          <cell r="F559" t="str">
            <v>UNITED STATES</v>
          </cell>
          <cell r="G559" t="str">
            <v>BBB-</v>
          </cell>
          <cell r="H559">
            <v>42135</v>
          </cell>
          <cell r="I559">
            <v>200000</v>
          </cell>
          <cell r="J559">
            <v>199877.54</v>
          </cell>
          <cell r="K559">
            <v>204108.26</v>
          </cell>
          <cell r="L559" t="str">
            <v>5/11/2015</v>
          </cell>
          <cell r="M559">
            <v>0.2</v>
          </cell>
          <cell r="N559">
            <v>0.2</v>
          </cell>
          <cell r="O559">
            <v>0.2</v>
          </cell>
        </row>
        <row r="560">
          <cell r="B560" t="str">
            <v>709599AJ3</v>
          </cell>
          <cell r="C560" t="str">
            <v>Corporate Debt - non FDIC Guaranteed</v>
          </cell>
          <cell r="D560" t="str">
            <v>PENSKE TRUCK LEASING CO SENIOR CORP BND 144A</v>
          </cell>
          <cell r="E560" t="str">
            <v>OTHER</v>
          </cell>
          <cell r="F560" t="str">
            <v>UNITED STATES</v>
          </cell>
          <cell r="G560" t="str">
            <v>BBB-</v>
          </cell>
          <cell r="H560">
            <v>42444</v>
          </cell>
          <cell r="I560">
            <v>575000</v>
          </cell>
          <cell r="J560">
            <v>574327.25</v>
          </cell>
          <cell r="K560">
            <v>580338.64</v>
          </cell>
          <cell r="L560" t="str">
            <v>3/15/2016</v>
          </cell>
          <cell r="M560">
            <v>0.6</v>
          </cell>
          <cell r="N560">
            <v>0.6</v>
          </cell>
          <cell r="O560">
            <v>0.6</v>
          </cell>
        </row>
        <row r="561">
          <cell r="B561" t="str">
            <v>709599AL8</v>
          </cell>
          <cell r="C561" t="str">
            <v>Corporate Debt - non FDIC Guaranteed</v>
          </cell>
          <cell r="D561" t="str">
            <v>PENSKE TRUCK LEASING CO SENIOR CORP BND 144A</v>
          </cell>
          <cell r="E561" t="str">
            <v>OTHER</v>
          </cell>
          <cell r="F561" t="str">
            <v>UNITED STATES</v>
          </cell>
          <cell r="G561" t="str">
            <v>BBB-</v>
          </cell>
          <cell r="H561">
            <v>43298</v>
          </cell>
          <cell r="I561">
            <v>275000</v>
          </cell>
          <cell r="J561">
            <v>274449.2</v>
          </cell>
          <cell r="K561">
            <v>270631.81</v>
          </cell>
          <cell r="L561" t="str">
            <v>7/17/2018</v>
          </cell>
          <cell r="M561">
            <v>0.3</v>
          </cell>
          <cell r="N561">
            <v>0.3</v>
          </cell>
          <cell r="O561">
            <v>0.3</v>
          </cell>
        </row>
        <row r="562">
          <cell r="B562" t="str">
            <v>709629AC3</v>
          </cell>
          <cell r="C562" t="str">
            <v>Corporate Debt - non FDIC Guaranteed</v>
          </cell>
          <cell r="D562" t="str">
            <v>PENTAIR FINANCE SA SENIRO CORP BND</v>
          </cell>
          <cell r="E562" t="str">
            <v>OTHER</v>
          </cell>
          <cell r="F562" t="str">
            <v>UNITED STATES</v>
          </cell>
          <cell r="G562" t="str">
            <v>BBB</v>
          </cell>
          <cell r="H562">
            <v>42339</v>
          </cell>
          <cell r="I562">
            <v>1300000</v>
          </cell>
          <cell r="J562">
            <v>1299607.04</v>
          </cell>
          <cell r="K562">
            <v>1301792.42</v>
          </cell>
          <cell r="L562" t="str">
            <v>12/1/2015</v>
          </cell>
          <cell r="M562">
            <v>1.3</v>
          </cell>
          <cell r="N562">
            <v>1.3</v>
          </cell>
          <cell r="O562">
            <v>1.3</v>
          </cell>
        </row>
        <row r="563">
          <cell r="B563" t="str">
            <v>713448BK3</v>
          </cell>
          <cell r="C563" t="str">
            <v>Corporate Debt - non FDIC Guaranteed</v>
          </cell>
          <cell r="D563" t="str">
            <v>PEPSICO INC CORP BND</v>
          </cell>
          <cell r="E563" t="str">
            <v>OTHER</v>
          </cell>
          <cell r="F563" t="str">
            <v>UNITED STATES</v>
          </cell>
          <cell r="G563" t="str">
            <v>A-</v>
          </cell>
          <cell r="H563">
            <v>41699</v>
          </cell>
          <cell r="I563">
            <v>275000</v>
          </cell>
          <cell r="J563">
            <v>274915.61</v>
          </cell>
          <cell r="K563">
            <v>280984</v>
          </cell>
          <cell r="L563" t="str">
            <v>3/1/2014</v>
          </cell>
          <cell r="M563">
            <v>0.3</v>
          </cell>
          <cell r="N563">
            <v>0.3</v>
          </cell>
          <cell r="O563">
            <v>0.3</v>
          </cell>
        </row>
        <row r="564">
          <cell r="B564" t="str">
            <v>713448BM9</v>
          </cell>
          <cell r="C564" t="str">
            <v>Corporate Debt - non FDIC Guaranteed</v>
          </cell>
          <cell r="D564" t="str">
            <v>PEPSICO INC CORP BND</v>
          </cell>
          <cell r="E564" t="str">
            <v>OTHER</v>
          </cell>
          <cell r="F564" t="str">
            <v>UNITED STATES</v>
          </cell>
          <cell r="G564" t="str">
            <v>A-</v>
          </cell>
          <cell r="H564">
            <v>42019</v>
          </cell>
          <cell r="I564">
            <v>50000</v>
          </cell>
          <cell r="J564">
            <v>50161.3</v>
          </cell>
          <cell r="K564">
            <v>51824.28</v>
          </cell>
          <cell r="L564" t="str">
            <v>1/15/2015</v>
          </cell>
          <cell r="M564">
            <v>0.1</v>
          </cell>
          <cell r="N564">
            <v>0.1</v>
          </cell>
          <cell r="O564">
            <v>0.1</v>
          </cell>
        </row>
        <row r="565">
          <cell r="B565" t="str">
            <v>713448BQ0</v>
          </cell>
          <cell r="C565" t="str">
            <v>Corporate Debt - non FDIC Guaranteed</v>
          </cell>
          <cell r="D565" t="str">
            <v>PEPSICO INC CORP BND</v>
          </cell>
          <cell r="E565" t="str">
            <v>OTHER</v>
          </cell>
          <cell r="F565" t="str">
            <v>UNITED STATES</v>
          </cell>
          <cell r="G565" t="str">
            <v>A-</v>
          </cell>
          <cell r="H565">
            <v>41572</v>
          </cell>
          <cell r="I565">
            <v>2050000</v>
          </cell>
          <cell r="J565">
            <v>2049903.55</v>
          </cell>
          <cell r="K565">
            <v>2053341.71</v>
          </cell>
          <cell r="L565" t="str">
            <v>10/25/2013</v>
          </cell>
          <cell r="M565">
            <v>2.1</v>
          </cell>
          <cell r="N565">
            <v>2</v>
          </cell>
          <cell r="O565">
            <v>2.1</v>
          </cell>
        </row>
        <row r="566">
          <cell r="B566" t="str">
            <v>715457AA5</v>
          </cell>
          <cell r="C566" t="str">
            <v>Corporate Debt - non FDIC Guaranteed</v>
          </cell>
          <cell r="D566" t="str">
            <v>PERU ENHANCED PASS -THROUGH FI CORP BND 144A</v>
          </cell>
          <cell r="E566" t="str">
            <v>FINANCIAL</v>
          </cell>
          <cell r="F566" t="str">
            <v>PERU</v>
          </cell>
          <cell r="G566" t="str">
            <v>BBB-</v>
          </cell>
          <cell r="H566">
            <v>43251</v>
          </cell>
          <cell r="I566">
            <v>134480.9</v>
          </cell>
          <cell r="J566">
            <v>121253.2</v>
          </cell>
          <cell r="K566">
            <v>120461.82</v>
          </cell>
          <cell r="L566" t="str">
            <v>5/31/2018</v>
          </cell>
          <cell r="M566">
            <v>0.1</v>
          </cell>
          <cell r="N566">
            <v>0.1</v>
          </cell>
          <cell r="O566">
            <v>0.1</v>
          </cell>
        </row>
        <row r="567">
          <cell r="B567" t="str">
            <v>717081DA8</v>
          </cell>
          <cell r="C567" t="str">
            <v>Corporate Debt - non FDIC Guaranteed</v>
          </cell>
          <cell r="D567" t="str">
            <v>PFIZER INC CORP BND</v>
          </cell>
          <cell r="E567" t="str">
            <v>OTHER</v>
          </cell>
          <cell r="F567" t="str">
            <v>UNITED STATES</v>
          </cell>
          <cell r="G567" t="str">
            <v>AA</v>
          </cell>
          <cell r="H567">
            <v>42078</v>
          </cell>
          <cell r="I567">
            <v>2500000</v>
          </cell>
          <cell r="J567">
            <v>2576751.12</v>
          </cell>
          <cell r="K567">
            <v>2692642.1999999997</v>
          </cell>
          <cell r="L567" t="str">
            <v>3/15/2015</v>
          </cell>
          <cell r="M567">
            <v>2.5</v>
          </cell>
          <cell r="N567">
            <v>2.6</v>
          </cell>
          <cell r="O567">
            <v>2.7</v>
          </cell>
        </row>
        <row r="568">
          <cell r="B568" t="str">
            <v>718172AG4</v>
          </cell>
          <cell r="C568" t="str">
            <v>Corporate Debt - non FDIC Guaranteed</v>
          </cell>
          <cell r="D568" t="str">
            <v>PHILIP MORRIS INTERNATIONAL IN CORP BND</v>
          </cell>
          <cell r="E568" t="str">
            <v>OTHER</v>
          </cell>
          <cell r="F568" t="str">
            <v>UNITED STATES</v>
          </cell>
          <cell r="G568" t="str">
            <v>A</v>
          </cell>
          <cell r="H568">
            <v>41715</v>
          </cell>
          <cell r="I568">
            <v>1550000</v>
          </cell>
          <cell r="J568">
            <v>1603217.6300000001</v>
          </cell>
          <cell r="K568">
            <v>1620633.5</v>
          </cell>
          <cell r="L568" t="str">
            <v>3/17/2014</v>
          </cell>
          <cell r="M568">
            <v>1.6</v>
          </cell>
          <cell r="N568">
            <v>1.6</v>
          </cell>
          <cell r="O568">
            <v>1.6</v>
          </cell>
        </row>
        <row r="569">
          <cell r="B569" t="str">
            <v>718172AS8</v>
          </cell>
          <cell r="C569" t="str">
            <v>Corporate Debt - non FDIC Guaranteed</v>
          </cell>
          <cell r="D569" t="str">
            <v>PHILIP MORRIS INTERNATIONAL IN SENIOR CORP BND</v>
          </cell>
          <cell r="E569" t="str">
            <v>OTHER</v>
          </cell>
          <cell r="F569" t="str">
            <v>UNITED STATES</v>
          </cell>
          <cell r="G569" t="str">
            <v>A</v>
          </cell>
          <cell r="H569">
            <v>42968</v>
          </cell>
          <cell r="I569">
            <v>275000</v>
          </cell>
          <cell r="J569">
            <v>276023.11</v>
          </cell>
          <cell r="K569">
            <v>267213.68</v>
          </cell>
          <cell r="L569" t="str">
            <v>8/21/2017</v>
          </cell>
          <cell r="M569">
            <v>0.3</v>
          </cell>
          <cell r="N569">
            <v>0.3</v>
          </cell>
          <cell r="O569">
            <v>0.3</v>
          </cell>
        </row>
        <row r="570">
          <cell r="B570" t="str">
            <v>718546AJ3</v>
          </cell>
          <cell r="C570" t="str">
            <v>Corporate Debt - non FDIC Guaranteed</v>
          </cell>
          <cell r="D570" t="str">
            <v>PHILLIPS 66 CORP BND</v>
          </cell>
          <cell r="E570" t="str">
            <v>OTHER</v>
          </cell>
          <cell r="F570" t="str">
            <v>UNITED STATES</v>
          </cell>
          <cell r="G570" t="str">
            <v>BBB</v>
          </cell>
          <cell r="H570">
            <v>42856</v>
          </cell>
          <cell r="I570">
            <v>1375000</v>
          </cell>
          <cell r="J570">
            <v>1393079.4100000001</v>
          </cell>
          <cell r="K570">
            <v>1419426.39</v>
          </cell>
          <cell r="L570" t="str">
            <v>5/1/2017</v>
          </cell>
          <cell r="M570">
            <v>1.4</v>
          </cell>
          <cell r="N570">
            <v>1.4</v>
          </cell>
          <cell r="O570">
            <v>1.4</v>
          </cell>
        </row>
        <row r="571">
          <cell r="B571" t="str">
            <v>71922JAA2</v>
          </cell>
          <cell r="C571" t="str">
            <v>Corporate Debt - non FDIC Guaranteed</v>
          </cell>
          <cell r="D571" t="str">
            <v>PHOSAGRO OAO SENIOR CORP BND 144A</v>
          </cell>
          <cell r="E571" t="str">
            <v>OTHER</v>
          </cell>
          <cell r="F571" t="str">
            <v>RUSSIAN FEDERATION</v>
          </cell>
          <cell r="G571" t="str">
            <v>BBB-</v>
          </cell>
          <cell r="H571">
            <v>43144</v>
          </cell>
          <cell r="I571">
            <v>220000</v>
          </cell>
          <cell r="J571">
            <v>223485.2</v>
          </cell>
          <cell r="K571">
            <v>216826.24000000002</v>
          </cell>
          <cell r="L571" t="str">
            <v>2/13/2018</v>
          </cell>
          <cell r="M571">
            <v>0.2</v>
          </cell>
          <cell r="N571">
            <v>0.2</v>
          </cell>
          <cell r="O571">
            <v>0.2</v>
          </cell>
        </row>
        <row r="572">
          <cell r="B572" t="str">
            <v>726505AJ9</v>
          </cell>
          <cell r="C572" t="str">
            <v>Corporate Debt - non FDIC Guaranteed</v>
          </cell>
          <cell r="D572" t="str">
            <v>PLAINS EXPORATION &amp; PRODUCTION CORP BND</v>
          </cell>
          <cell r="E572" t="str">
            <v>OTHER</v>
          </cell>
          <cell r="F572" t="str">
            <v>UNITED STATES</v>
          </cell>
          <cell r="G572" t="str">
            <v>BBB</v>
          </cell>
          <cell r="H572">
            <v>43922</v>
          </cell>
          <cell r="I572">
            <v>200000</v>
          </cell>
          <cell r="J572">
            <v>209987.03</v>
          </cell>
          <cell r="K572">
            <v>220500</v>
          </cell>
          <cell r="L572" t="str">
            <v>4/1/2020</v>
          </cell>
          <cell r="M572">
            <v>0.2</v>
          </cell>
          <cell r="N572">
            <v>0.2</v>
          </cell>
          <cell r="O572">
            <v>0.2</v>
          </cell>
        </row>
        <row r="573">
          <cell r="B573" t="str">
            <v>73180YAA2</v>
          </cell>
          <cell r="C573" t="str">
            <v>Corporate Debt - non FDIC Guaranteed</v>
          </cell>
          <cell r="D573" t="str">
            <v>POLYUS GOLD INTERNATIONAL LTD SENIOR CORP BND 144A</v>
          </cell>
          <cell r="E573" t="str">
            <v>OTHER</v>
          </cell>
          <cell r="F573" t="str">
            <v>RUSSIAN FEDERATION</v>
          </cell>
          <cell r="G573" t="str">
            <v>BB+</v>
          </cell>
          <cell r="H573">
            <v>43950</v>
          </cell>
          <cell r="I573">
            <v>200000</v>
          </cell>
          <cell r="J573">
            <v>200391.83</v>
          </cell>
          <cell r="K573">
            <v>194704.41</v>
          </cell>
          <cell r="L573" t="str">
            <v>4/29/2020</v>
          </cell>
          <cell r="M573">
            <v>0.2</v>
          </cell>
          <cell r="N573">
            <v>0.2</v>
          </cell>
          <cell r="O573">
            <v>0.2</v>
          </cell>
        </row>
        <row r="574">
          <cell r="B574" t="str">
            <v>74005PAS3</v>
          </cell>
          <cell r="C574" t="str">
            <v>Corporate Debt - non FDIC Guaranteed</v>
          </cell>
          <cell r="D574" t="str">
            <v>PRAXAIR INC CORP BND</v>
          </cell>
          <cell r="E574" t="str">
            <v>OTHER</v>
          </cell>
          <cell r="F574" t="str">
            <v>UNITED STATES</v>
          </cell>
          <cell r="G574" t="str">
            <v>A</v>
          </cell>
          <cell r="H574">
            <v>41729</v>
          </cell>
          <cell r="I574">
            <v>600000</v>
          </cell>
          <cell r="J574">
            <v>613973.15</v>
          </cell>
          <cell r="K574">
            <v>616734</v>
          </cell>
          <cell r="L574" t="str">
            <v>3/31/2014</v>
          </cell>
          <cell r="M574">
            <v>0.6</v>
          </cell>
          <cell r="N574">
            <v>0.6</v>
          </cell>
          <cell r="O574">
            <v>0.6</v>
          </cell>
        </row>
        <row r="575">
          <cell r="B575" t="str">
            <v>74005PBC7</v>
          </cell>
          <cell r="C575" t="str">
            <v>Corporate Debt - non FDIC Guaranteed</v>
          </cell>
          <cell r="D575" t="str">
            <v>PRAXAIR INC SENIOR CORP BND</v>
          </cell>
          <cell r="E575" t="str">
            <v>OTHER</v>
          </cell>
          <cell r="F575" t="str">
            <v>UNITED STATES</v>
          </cell>
          <cell r="G575" t="str">
            <v>A</v>
          </cell>
          <cell r="H575">
            <v>43046</v>
          </cell>
          <cell r="I575">
            <v>4050000</v>
          </cell>
          <cell r="J575">
            <v>4048621.07</v>
          </cell>
          <cell r="K575">
            <v>3908806.5100000002</v>
          </cell>
          <cell r="L575" t="str">
            <v>11/7/2017</v>
          </cell>
          <cell r="M575">
            <v>4.0999999999999996</v>
          </cell>
          <cell r="N575">
            <v>4</v>
          </cell>
          <cell r="O575">
            <v>3.9</v>
          </cell>
        </row>
        <row r="576">
          <cell r="B576" t="str">
            <v>740189AG0</v>
          </cell>
          <cell r="C576" t="str">
            <v>Corporate Debt - non FDIC Guaranteed</v>
          </cell>
          <cell r="D576" t="str">
            <v>PRECISION CASTPARTS CORP SENIOR CORP BND</v>
          </cell>
          <cell r="E576" t="str">
            <v>OTHER</v>
          </cell>
          <cell r="F576" t="str">
            <v>UNITED STATES</v>
          </cell>
          <cell r="G576" t="str">
            <v>A-</v>
          </cell>
          <cell r="H576">
            <v>44941</v>
          </cell>
          <cell r="I576">
            <v>50000</v>
          </cell>
          <cell r="J576">
            <v>49726.400000000001</v>
          </cell>
          <cell r="K576">
            <v>46627.87</v>
          </cell>
          <cell r="L576" t="str">
            <v>1/15/2023</v>
          </cell>
          <cell r="M576">
            <v>0.1</v>
          </cell>
          <cell r="N576">
            <v>0</v>
          </cell>
          <cell r="O576">
            <v>0</v>
          </cell>
        </row>
        <row r="577">
          <cell r="B577" t="str">
            <v>74112BAE5</v>
          </cell>
          <cell r="C577" t="str">
            <v>Corporate Debt - non FDIC Guaranteed</v>
          </cell>
          <cell r="D577" t="str">
            <v>PRESTIGE BRANDS INC CORP BND</v>
          </cell>
          <cell r="E577" t="str">
            <v>OTHER</v>
          </cell>
          <cell r="F577" t="str">
            <v>UNITED STATES</v>
          </cell>
          <cell r="G577" t="str">
            <v>BB-</v>
          </cell>
          <cell r="H577">
            <v>43191</v>
          </cell>
          <cell r="I577">
            <v>225000</v>
          </cell>
          <cell r="J577">
            <v>242470.91</v>
          </cell>
          <cell r="K577">
            <v>240187.5</v>
          </cell>
          <cell r="L577" t="str">
            <v>4/1/2018</v>
          </cell>
          <cell r="M577">
            <v>0.2</v>
          </cell>
          <cell r="N577">
            <v>0.2</v>
          </cell>
          <cell r="O577">
            <v>0.2</v>
          </cell>
        </row>
        <row r="578">
          <cell r="B578" t="str">
            <v>742718DS5</v>
          </cell>
          <cell r="C578" t="str">
            <v>Corporate Debt - non FDIC Guaranteed</v>
          </cell>
          <cell r="D578" t="str">
            <v>PROCTER &amp; GAMBLE COMPANY CORP BND</v>
          </cell>
          <cell r="E578" t="str">
            <v>OTHER</v>
          </cell>
          <cell r="F578" t="str">
            <v>UNITED STATES</v>
          </cell>
          <cell r="G578" t="str">
            <v>AA-</v>
          </cell>
          <cell r="H578">
            <v>42323</v>
          </cell>
          <cell r="I578">
            <v>700000</v>
          </cell>
          <cell r="J578">
            <v>697209</v>
          </cell>
          <cell r="K578">
            <v>716551.67999999993</v>
          </cell>
          <cell r="L578" t="str">
            <v>11/15/2015</v>
          </cell>
          <cell r="M578">
            <v>0.7</v>
          </cell>
          <cell r="N578">
            <v>0.7</v>
          </cell>
          <cell r="O578">
            <v>0.7</v>
          </cell>
        </row>
        <row r="579">
          <cell r="B579" t="str">
            <v>743263AM7</v>
          </cell>
          <cell r="C579" t="str">
            <v>Corporate Debt - non FDIC Guaranteed</v>
          </cell>
          <cell r="D579" t="str">
            <v>PROGRESS ENERGY INC CORP BND</v>
          </cell>
          <cell r="E579" t="str">
            <v>OTHER</v>
          </cell>
          <cell r="F579" t="str">
            <v>UNITED STATES</v>
          </cell>
          <cell r="G579" t="str">
            <v>BBB</v>
          </cell>
          <cell r="H579">
            <v>41713</v>
          </cell>
          <cell r="I579">
            <v>425000</v>
          </cell>
          <cell r="J579">
            <v>430312.08</v>
          </cell>
          <cell r="K579">
            <v>440844</v>
          </cell>
          <cell r="L579" t="str">
            <v>3/15/2014</v>
          </cell>
          <cell r="M579">
            <v>0.4</v>
          </cell>
          <cell r="N579">
            <v>0.4</v>
          </cell>
          <cell r="O579">
            <v>0.4</v>
          </cell>
        </row>
        <row r="580">
          <cell r="B580" t="str">
            <v>74456QAN6</v>
          </cell>
          <cell r="C580" t="str">
            <v>Corporate Debt - non FDIC Guaranteed</v>
          </cell>
          <cell r="D580" t="str">
            <v>PUBLIC SERVICE ELECTRIC AND GA CORP BND MTN</v>
          </cell>
          <cell r="E580" t="str">
            <v>OTHER</v>
          </cell>
          <cell r="F580" t="str">
            <v>UNITED STATES</v>
          </cell>
          <cell r="G580" t="str">
            <v>A</v>
          </cell>
          <cell r="H580">
            <v>41866</v>
          </cell>
          <cell r="I580">
            <v>1000000</v>
          </cell>
          <cell r="J580">
            <v>1021622.2</v>
          </cell>
          <cell r="K580">
            <v>1048417</v>
          </cell>
          <cell r="L580" t="str">
            <v>8/15/2014</v>
          </cell>
          <cell r="M580">
            <v>1</v>
          </cell>
          <cell r="N580">
            <v>1</v>
          </cell>
          <cell r="O580">
            <v>1</v>
          </cell>
        </row>
        <row r="581">
          <cell r="B581" t="str">
            <v>74735PAA9</v>
          </cell>
          <cell r="C581" t="str">
            <v>Corporate Debt - non FDIC Guaranteed</v>
          </cell>
          <cell r="D581" t="str">
            <v>QGOG CONSTELLATION SA SENIOR CORP BND 144A</v>
          </cell>
          <cell r="E581" t="str">
            <v>OTHER</v>
          </cell>
          <cell r="F581" t="str">
            <v>BRAZIL</v>
          </cell>
          <cell r="G581" t="str">
            <v>BB+</v>
          </cell>
          <cell r="H581">
            <v>43778</v>
          </cell>
          <cell r="I581">
            <v>200000</v>
          </cell>
          <cell r="J581">
            <v>197431.24</v>
          </cell>
          <cell r="K581">
            <v>193932.65</v>
          </cell>
          <cell r="L581" t="str">
            <v>11/9/2019</v>
          </cell>
          <cell r="M581">
            <v>0.2</v>
          </cell>
          <cell r="N581">
            <v>0.2</v>
          </cell>
          <cell r="O581">
            <v>0.2</v>
          </cell>
        </row>
        <row r="582">
          <cell r="B582" t="str">
            <v>74834LAT7</v>
          </cell>
          <cell r="C582" t="str">
            <v>Corporate Debt - non FDIC Guaranteed</v>
          </cell>
          <cell r="D582" t="str">
            <v>QUEST DIAGNOSTICS INC CORP BND</v>
          </cell>
          <cell r="E582" t="str">
            <v>OTHER</v>
          </cell>
          <cell r="F582" t="str">
            <v>UNITED STATES</v>
          </cell>
          <cell r="G582" t="str">
            <v>BBB+</v>
          </cell>
          <cell r="H582">
            <v>41722</v>
          </cell>
          <cell r="I582">
            <v>175000</v>
          </cell>
          <cell r="J582">
            <v>175000</v>
          </cell>
          <cell r="K582">
            <v>175770.31</v>
          </cell>
          <cell r="L582" t="str">
            <v>3/24/2014</v>
          </cell>
          <cell r="M582">
            <v>0.2</v>
          </cell>
          <cell r="N582">
            <v>0.2</v>
          </cell>
          <cell r="O582">
            <v>0.2</v>
          </cell>
        </row>
        <row r="583">
          <cell r="B583" t="str">
            <v>74977EPZ0</v>
          </cell>
          <cell r="C583" t="str">
            <v>Corporate Debt - non FDIC Guaranteed</v>
          </cell>
          <cell r="D583" t="str">
            <v>RABOBANK NEDERLAND NV SENIOR CORP BND</v>
          </cell>
          <cell r="E583" t="str">
            <v>FINANCIAL</v>
          </cell>
          <cell r="F583" t="str">
            <v>NETHERLANDS</v>
          </cell>
          <cell r="G583" t="str">
            <v>AA-</v>
          </cell>
          <cell r="H583">
            <v>43178</v>
          </cell>
          <cell r="I583">
            <v>3390000</v>
          </cell>
          <cell r="J583">
            <v>3382979.3</v>
          </cell>
          <cell r="K583">
            <v>3289390.66</v>
          </cell>
          <cell r="L583" t="str">
            <v>3/19/2018</v>
          </cell>
          <cell r="M583">
            <v>3.4</v>
          </cell>
          <cell r="N583">
            <v>3.4</v>
          </cell>
          <cell r="O583">
            <v>3.3</v>
          </cell>
        </row>
        <row r="584">
          <cell r="B584" t="str">
            <v>756109AM6</v>
          </cell>
          <cell r="C584" t="str">
            <v>Corporate Debt - non FDIC Guaranteed</v>
          </cell>
          <cell r="D584" t="str">
            <v>REALTY INCOME CORP SENIOR CORP BND</v>
          </cell>
          <cell r="E584" t="str">
            <v>FINANCIAL</v>
          </cell>
          <cell r="F584" t="str">
            <v>UNITED STATES</v>
          </cell>
          <cell r="G584" t="str">
            <v>BBB+</v>
          </cell>
          <cell r="H584">
            <v>43131</v>
          </cell>
          <cell r="I584">
            <v>575000</v>
          </cell>
          <cell r="J584">
            <v>575862.38</v>
          </cell>
          <cell r="K584">
            <v>557307.4</v>
          </cell>
          <cell r="L584" t="str">
            <v>1/31/2018</v>
          </cell>
          <cell r="M584">
            <v>0.6</v>
          </cell>
          <cell r="N584">
            <v>0.6</v>
          </cell>
          <cell r="O584">
            <v>0.5</v>
          </cell>
        </row>
        <row r="585">
          <cell r="B585" t="str">
            <v>758202AF2</v>
          </cell>
          <cell r="C585" t="str">
            <v>Corporate Debt - non FDIC Guaranteed</v>
          </cell>
          <cell r="D585" t="str">
            <v>REED ELSEVIER CAP INC CORP BND</v>
          </cell>
          <cell r="E585" t="str">
            <v>OTHER</v>
          </cell>
          <cell r="F585" t="str">
            <v>UNITED KINGDOM</v>
          </cell>
          <cell r="G585" t="str">
            <v>BBB+</v>
          </cell>
          <cell r="H585">
            <v>41654</v>
          </cell>
          <cell r="I585">
            <v>1150000</v>
          </cell>
          <cell r="J585">
            <v>1171802.7999999998</v>
          </cell>
          <cell r="K585">
            <v>1192124.5</v>
          </cell>
          <cell r="L585" t="str">
            <v>1/15/2014</v>
          </cell>
          <cell r="M585">
            <v>1.2</v>
          </cell>
          <cell r="N585">
            <v>1.2</v>
          </cell>
          <cell r="O585">
            <v>1.2</v>
          </cell>
        </row>
        <row r="586">
          <cell r="B586" t="str">
            <v>7591EPAJ9</v>
          </cell>
          <cell r="C586" t="str">
            <v>Corporate Debt - non FDIC Guaranteed</v>
          </cell>
          <cell r="D586" t="str">
            <v>REGIONS FINANCIAL CORPORATION SENIOR CORP BND</v>
          </cell>
          <cell r="E586" t="str">
            <v>FINANCIAL</v>
          </cell>
          <cell r="F586" t="str">
            <v>UNITED STATES</v>
          </cell>
          <cell r="G586" t="str">
            <v>BBB-</v>
          </cell>
          <cell r="H586">
            <v>43235</v>
          </cell>
          <cell r="I586">
            <v>250000</v>
          </cell>
          <cell r="J586">
            <v>249191.27</v>
          </cell>
          <cell r="K586">
            <v>236358.43</v>
          </cell>
          <cell r="L586" t="str">
            <v>5/15/2018</v>
          </cell>
          <cell r="M586">
            <v>0.19999999999999998</v>
          </cell>
          <cell r="N586">
            <v>0.30000000000000004</v>
          </cell>
          <cell r="O586">
            <v>0.2</v>
          </cell>
        </row>
        <row r="587">
          <cell r="B587" t="str">
            <v>761713AV8</v>
          </cell>
          <cell r="C587" t="str">
            <v>Corporate Debt - non FDIC Guaranteed</v>
          </cell>
          <cell r="D587" t="str">
            <v>REYNOLDS AMERICAN INC SENIOR CORP BND</v>
          </cell>
          <cell r="E587" t="str">
            <v>OTHER</v>
          </cell>
          <cell r="F587" t="str">
            <v>UNITED STATES</v>
          </cell>
          <cell r="G587" t="str">
            <v>BBB-</v>
          </cell>
          <cell r="H587">
            <v>42307</v>
          </cell>
          <cell r="I587">
            <v>550000</v>
          </cell>
          <cell r="J587">
            <v>549395.41</v>
          </cell>
          <cell r="K587">
            <v>548840.97</v>
          </cell>
          <cell r="L587" t="str">
            <v>10/30/2015</v>
          </cell>
          <cell r="M587">
            <v>0.5</v>
          </cell>
          <cell r="N587">
            <v>0.5</v>
          </cell>
          <cell r="O587">
            <v>0.5</v>
          </cell>
        </row>
        <row r="588">
          <cell r="B588" t="str">
            <v>767201AF3</v>
          </cell>
          <cell r="C588" t="str">
            <v>Corporate Debt - non FDIC Guaranteed</v>
          </cell>
          <cell r="D588" t="str">
            <v>RIO TINTO FINANCE USA LIMITED CORP BND</v>
          </cell>
          <cell r="E588" t="str">
            <v>OTHER</v>
          </cell>
          <cell r="F588" t="str">
            <v>AUSTRALIA</v>
          </cell>
          <cell r="G588" t="str">
            <v>A-</v>
          </cell>
          <cell r="H588">
            <v>41760</v>
          </cell>
          <cell r="I588">
            <v>200000</v>
          </cell>
          <cell r="J588">
            <v>211599.95</v>
          </cell>
          <cell r="K588">
            <v>213244</v>
          </cell>
          <cell r="L588" t="str">
            <v>5/1/2014</v>
          </cell>
          <cell r="M588">
            <v>0.2</v>
          </cell>
          <cell r="N588">
            <v>0.2</v>
          </cell>
          <cell r="O588">
            <v>0.2</v>
          </cell>
        </row>
        <row r="589">
          <cell r="B589" t="str">
            <v>767201AJ5</v>
          </cell>
          <cell r="C589" t="str">
            <v>Corporate Debt - non FDIC Guaranteed</v>
          </cell>
          <cell r="D589" t="str">
            <v>RIO TINTO FINANCE (USA) LTD CORP BND</v>
          </cell>
          <cell r="E589" t="str">
            <v>OTHER</v>
          </cell>
          <cell r="F589" t="str">
            <v>AUSTRALIA</v>
          </cell>
          <cell r="G589" t="str">
            <v>A-</v>
          </cell>
          <cell r="H589">
            <v>42310</v>
          </cell>
          <cell r="I589">
            <v>1625000</v>
          </cell>
          <cell r="J589">
            <v>1624369.5</v>
          </cell>
          <cell r="K589">
            <v>1650495.2599999998</v>
          </cell>
          <cell r="L589" t="str">
            <v>11/2/2015</v>
          </cell>
          <cell r="M589">
            <v>1.6</v>
          </cell>
          <cell r="N589">
            <v>1.6</v>
          </cell>
          <cell r="O589">
            <v>1.5999999999999999</v>
          </cell>
        </row>
        <row r="590">
          <cell r="B590" t="str">
            <v>76720AAA4</v>
          </cell>
          <cell r="C590" t="str">
            <v>Corporate Debt - non FDIC Guaranteed</v>
          </cell>
          <cell r="D590" t="str">
            <v>RIO TINTO FINANCE (USA) PLC SENIOR CORP BND</v>
          </cell>
          <cell r="E590" t="str">
            <v>OTHER</v>
          </cell>
          <cell r="F590" t="str">
            <v>UNITED KINGDOM</v>
          </cell>
          <cell r="G590" t="str">
            <v>A-</v>
          </cell>
          <cell r="H590">
            <v>42083</v>
          </cell>
          <cell r="I590">
            <v>2750000</v>
          </cell>
          <cell r="J590">
            <v>2745479.56</v>
          </cell>
          <cell r="K590">
            <v>2756222.7</v>
          </cell>
          <cell r="L590" t="str">
            <v>3/20/2015</v>
          </cell>
          <cell r="M590">
            <v>2.8</v>
          </cell>
          <cell r="N590">
            <v>2.7</v>
          </cell>
          <cell r="O590">
            <v>2.6999999999999997</v>
          </cell>
        </row>
        <row r="591">
          <cell r="B591" t="str">
            <v>76720AAB2</v>
          </cell>
          <cell r="C591" t="str">
            <v>Corporate Debt - non FDIC Guaranteed</v>
          </cell>
          <cell r="D591" t="str">
            <v>RIO TINTO FINANCE (USA) PLC SENIOR CORP BND</v>
          </cell>
          <cell r="E591" t="str">
            <v>OTHER</v>
          </cell>
          <cell r="F591" t="str">
            <v>UNITED KINGDOM</v>
          </cell>
          <cell r="G591" t="str">
            <v>A-</v>
          </cell>
          <cell r="H591">
            <v>42816</v>
          </cell>
          <cell r="I591">
            <v>300000</v>
          </cell>
          <cell r="J591">
            <v>306768.99</v>
          </cell>
          <cell r="K591">
            <v>298196.82</v>
          </cell>
          <cell r="L591" t="str">
            <v>3/22/2017</v>
          </cell>
          <cell r="M591">
            <v>0.3</v>
          </cell>
          <cell r="N591">
            <v>0.3</v>
          </cell>
          <cell r="O591">
            <v>0.3</v>
          </cell>
        </row>
        <row r="592">
          <cell r="B592" t="str">
            <v>77531QAM0</v>
          </cell>
          <cell r="C592" t="str">
            <v>Corporate Debt - non FDIC Guaranteed</v>
          </cell>
          <cell r="D592" t="str">
            <v>ROGERS COMMUN INC. CORP BND</v>
          </cell>
          <cell r="E592" t="str">
            <v>OTHER</v>
          </cell>
          <cell r="F592" t="str">
            <v>CANADA</v>
          </cell>
          <cell r="G592" t="str">
            <v>BBB+</v>
          </cell>
          <cell r="H592">
            <v>42078</v>
          </cell>
          <cell r="I592">
            <v>225000</v>
          </cell>
          <cell r="J592">
            <v>250182.61</v>
          </cell>
          <cell r="K592">
            <v>249089.94</v>
          </cell>
          <cell r="L592" t="str">
            <v>3/15/2015</v>
          </cell>
          <cell r="M592">
            <v>0.2</v>
          </cell>
          <cell r="N592">
            <v>0.3</v>
          </cell>
          <cell r="O592">
            <v>0.2</v>
          </cell>
        </row>
        <row r="593">
          <cell r="B593" t="str">
            <v>776696AF3</v>
          </cell>
          <cell r="C593" t="str">
            <v>Corporate Debt - non FDIC Guaranteed</v>
          </cell>
          <cell r="D593" t="str">
            <v>ROPER IND, INC. SENIOR CORP BND</v>
          </cell>
          <cell r="E593" t="str">
            <v>OTHER</v>
          </cell>
          <cell r="F593" t="str">
            <v>UNITED STATES</v>
          </cell>
          <cell r="G593" t="str">
            <v>BBB</v>
          </cell>
          <cell r="H593">
            <v>43374</v>
          </cell>
          <cell r="I593">
            <v>525000</v>
          </cell>
          <cell r="J593">
            <v>524474.18999999994</v>
          </cell>
          <cell r="K593">
            <v>514247.98</v>
          </cell>
          <cell r="L593" t="str">
            <v>10/1/2018</v>
          </cell>
          <cell r="M593">
            <v>0.5</v>
          </cell>
          <cell r="N593">
            <v>0.5</v>
          </cell>
          <cell r="O593">
            <v>0.5</v>
          </cell>
        </row>
        <row r="594">
          <cell r="B594" t="str">
            <v>78008K5X7</v>
          </cell>
          <cell r="C594" t="str">
            <v>Corporate Debt - non FDIC Guaranteed</v>
          </cell>
          <cell r="D594" t="str">
            <v>ROYAL BANK OF CANADA CORP BND</v>
          </cell>
          <cell r="E594" t="str">
            <v>FINANCIAL</v>
          </cell>
          <cell r="F594" t="str">
            <v>CANADA</v>
          </cell>
          <cell r="G594" t="str">
            <v>AA-</v>
          </cell>
          <cell r="H594">
            <v>41746</v>
          </cell>
          <cell r="I594">
            <v>2600000</v>
          </cell>
          <cell r="J594">
            <v>2600000</v>
          </cell>
          <cell r="K594">
            <v>2604731.9700000002</v>
          </cell>
          <cell r="L594" t="str">
            <v>4/17/2014</v>
          </cell>
          <cell r="M594">
            <v>2.6</v>
          </cell>
          <cell r="N594">
            <v>2.6</v>
          </cell>
          <cell r="O594">
            <v>2.6</v>
          </cell>
        </row>
        <row r="595">
          <cell r="B595" t="str">
            <v>780097AS0</v>
          </cell>
          <cell r="C595" t="str">
            <v>Corporate Debt - non FDIC Guaranteed</v>
          </cell>
          <cell r="D595" t="str">
            <v>ROYAL BANK OF SCOTLAND GRP PLC CORP BND 144A</v>
          </cell>
          <cell r="E595" t="str">
            <v>FINANCIAL</v>
          </cell>
          <cell r="F595" t="str">
            <v>UNITED KINGDOM</v>
          </cell>
          <cell r="G595" t="str">
            <v>BB</v>
          </cell>
          <cell r="H595">
            <v>54788</v>
          </cell>
          <cell r="I595">
            <v>125000</v>
          </cell>
          <cell r="J595">
            <v>55196.54</v>
          </cell>
          <cell r="K595">
            <v>116875</v>
          </cell>
          <cell r="L595" t="str">
            <v>12/31/2049</v>
          </cell>
          <cell r="M595">
            <v>0.1</v>
          </cell>
          <cell r="N595">
            <v>0.1</v>
          </cell>
          <cell r="O595">
            <v>0.1</v>
          </cell>
        </row>
        <row r="596">
          <cell r="B596" t="str">
            <v>780097AU5</v>
          </cell>
          <cell r="C596" t="str">
            <v>Corporate Debt - non FDIC Guaranteed</v>
          </cell>
          <cell r="D596" t="str">
            <v>RBS CAP TRST I CASPEC CORP BND</v>
          </cell>
          <cell r="E596" t="str">
            <v>FINANCIAL</v>
          </cell>
          <cell r="F596" t="str">
            <v>UNITED KINGDOM</v>
          </cell>
          <cell r="G596" t="str">
            <v>BB</v>
          </cell>
          <cell r="H596">
            <v>54788</v>
          </cell>
          <cell r="I596">
            <v>100000</v>
          </cell>
          <cell r="J596">
            <v>39057.919999999998</v>
          </cell>
          <cell r="K596">
            <v>89500</v>
          </cell>
          <cell r="L596" t="str">
            <v>12/31/2049</v>
          </cell>
          <cell r="M596">
            <v>0.1</v>
          </cell>
          <cell r="N596">
            <v>0</v>
          </cell>
          <cell r="O596">
            <v>0.1</v>
          </cell>
        </row>
        <row r="597">
          <cell r="B597" t="str">
            <v>780099CC9</v>
          </cell>
          <cell r="C597" t="str">
            <v>Corporate Debt - non FDIC Guaranteed</v>
          </cell>
          <cell r="D597" t="str">
            <v>ROYAL BANK OF SCOTLAND PLC THE SENIOR CORP BND</v>
          </cell>
          <cell r="E597" t="str">
            <v>FINANCIAL</v>
          </cell>
          <cell r="F597" t="str">
            <v>UNITED KINGDOM</v>
          </cell>
          <cell r="G597" t="str">
            <v>A-</v>
          </cell>
          <cell r="H597">
            <v>42265</v>
          </cell>
          <cell r="I597">
            <v>75000</v>
          </cell>
          <cell r="J597">
            <v>76470.02</v>
          </cell>
          <cell r="K597">
            <v>76474.11</v>
          </cell>
          <cell r="L597" t="str">
            <v>9/18/2015</v>
          </cell>
          <cell r="M597">
            <v>0.1</v>
          </cell>
          <cell r="N597">
            <v>0.1</v>
          </cell>
          <cell r="O597">
            <v>0.1</v>
          </cell>
        </row>
        <row r="598">
          <cell r="B598" t="str">
            <v>78009PCC3</v>
          </cell>
          <cell r="C598" t="str">
            <v>Corporate Debt - non FDIC Guaranteed</v>
          </cell>
          <cell r="D598" t="str">
            <v>ROYAL BANK OF SCOTLAND PLC CORP BND</v>
          </cell>
          <cell r="E598" t="str">
            <v>FINANCIAL</v>
          </cell>
          <cell r="F598" t="str">
            <v>UNITED KINGDOM</v>
          </cell>
          <cell r="G598" t="str">
            <v>A</v>
          </cell>
          <cell r="H598">
            <v>42445</v>
          </cell>
          <cell r="I598">
            <v>250000</v>
          </cell>
          <cell r="J598">
            <v>267884.23</v>
          </cell>
          <cell r="K598">
            <v>268281.08</v>
          </cell>
          <cell r="L598" t="str">
            <v>3/16/2016</v>
          </cell>
          <cell r="M598">
            <v>0.3</v>
          </cell>
          <cell r="N598">
            <v>0.3</v>
          </cell>
          <cell r="O598">
            <v>0.19999999999999998</v>
          </cell>
        </row>
        <row r="599">
          <cell r="B599" t="str">
            <v>78010XAE1</v>
          </cell>
          <cell r="C599" t="str">
            <v>Corporate Debt - non FDIC Guaranteed</v>
          </cell>
          <cell r="D599" t="str">
            <v>ROYAL BANK OF SCOTLAND PLC CORP BND</v>
          </cell>
          <cell r="E599" t="str">
            <v>FINANCIAL</v>
          </cell>
          <cell r="F599" t="str">
            <v>UNITED KINGDOM</v>
          </cell>
          <cell r="G599" t="str">
            <v>A</v>
          </cell>
          <cell r="H599">
            <v>44067</v>
          </cell>
          <cell r="I599">
            <v>125000</v>
          </cell>
          <cell r="J599">
            <v>145890</v>
          </cell>
          <cell r="K599">
            <v>136045.37</v>
          </cell>
          <cell r="L599" t="str">
            <v>8/24/2020</v>
          </cell>
          <cell r="M599">
            <v>0.1</v>
          </cell>
          <cell r="N599">
            <v>0.1</v>
          </cell>
          <cell r="O599">
            <v>0.1</v>
          </cell>
        </row>
        <row r="600">
          <cell r="B600" t="str">
            <v>78011DAC8</v>
          </cell>
          <cell r="C600" t="str">
            <v>Corporate Debt - non FDIC Guaranteed</v>
          </cell>
          <cell r="D600" t="str">
            <v>ROYAL BANK OF CANADA SECURED LOCAL BND</v>
          </cell>
          <cell r="E600" t="str">
            <v>FINANCIAL</v>
          </cell>
          <cell r="F600" t="str">
            <v>CANADA</v>
          </cell>
          <cell r="G600" t="str">
            <v>AAA</v>
          </cell>
          <cell r="H600">
            <v>42997</v>
          </cell>
          <cell r="I600">
            <v>2500000</v>
          </cell>
          <cell r="J600">
            <v>2499788.17</v>
          </cell>
          <cell r="K600">
            <v>2442449.9500000002</v>
          </cell>
          <cell r="L600" t="str">
            <v>9/19/2017</v>
          </cell>
          <cell r="M600">
            <v>2.5</v>
          </cell>
          <cell r="N600">
            <v>2.5</v>
          </cell>
          <cell r="O600">
            <v>2.4</v>
          </cell>
        </row>
        <row r="601">
          <cell r="B601" t="str">
            <v>78442FCJ5</v>
          </cell>
          <cell r="C601" t="str">
            <v>Corporate Debt - non FDIC Guaranteed</v>
          </cell>
          <cell r="D601" t="str">
            <v>SLM CORP CORP BND</v>
          </cell>
          <cell r="E601" t="str">
            <v>FINANCIAL</v>
          </cell>
          <cell r="F601" t="str">
            <v>UNITED STATES</v>
          </cell>
          <cell r="G601" t="str">
            <v>BBB-</v>
          </cell>
          <cell r="H601">
            <v>41774</v>
          </cell>
          <cell r="I601">
            <v>2050000</v>
          </cell>
          <cell r="J601">
            <v>2086966.7100000002</v>
          </cell>
          <cell r="K601">
            <v>2111614.17</v>
          </cell>
          <cell r="L601" t="str">
            <v>5/15/2014</v>
          </cell>
          <cell r="M601">
            <v>2</v>
          </cell>
          <cell r="N601">
            <v>2.1</v>
          </cell>
          <cell r="O601">
            <v>2.1</v>
          </cell>
        </row>
        <row r="602">
          <cell r="B602" t="str">
            <v>78442FEK0</v>
          </cell>
          <cell r="C602" t="str">
            <v>Corporate Debt - non FDIC Guaranteed</v>
          </cell>
          <cell r="D602" t="str">
            <v>SLM CORP CORP BND</v>
          </cell>
          <cell r="E602" t="str">
            <v>FINANCIAL</v>
          </cell>
          <cell r="F602" t="str">
            <v>UNITED STATES</v>
          </cell>
          <cell r="G602" t="str">
            <v>BBB-</v>
          </cell>
          <cell r="H602">
            <v>42394</v>
          </cell>
          <cell r="I602">
            <v>550000</v>
          </cell>
          <cell r="J602">
            <v>546799.79</v>
          </cell>
          <cell r="K602">
            <v>582999.96</v>
          </cell>
          <cell r="L602" t="str">
            <v>1/25/2016</v>
          </cell>
          <cell r="M602">
            <v>0.5</v>
          </cell>
          <cell r="N602">
            <v>0.5</v>
          </cell>
          <cell r="O602">
            <v>0.6</v>
          </cell>
        </row>
        <row r="603">
          <cell r="B603" t="str">
            <v>78573AAB6</v>
          </cell>
          <cell r="C603" t="str">
            <v>Corporate Debt - non FDIC Guaranteed</v>
          </cell>
          <cell r="D603" t="str">
            <v>SABMILLER HOLDINGS INC SENIOR CORP BND 144A</v>
          </cell>
          <cell r="E603" t="str">
            <v>OTHER</v>
          </cell>
          <cell r="F603" t="str">
            <v>UNITED STATES</v>
          </cell>
          <cell r="G603" t="str">
            <v>BBB+</v>
          </cell>
          <cell r="H603">
            <v>42750</v>
          </cell>
          <cell r="I603">
            <v>3300000</v>
          </cell>
          <cell r="J603">
            <v>3305399.35</v>
          </cell>
          <cell r="K603">
            <v>3348388.91</v>
          </cell>
          <cell r="L603" t="str">
            <v>1/15/2017</v>
          </cell>
          <cell r="M603">
            <v>3.3</v>
          </cell>
          <cell r="N603">
            <v>3.3</v>
          </cell>
          <cell r="O603">
            <v>3.3</v>
          </cell>
        </row>
        <row r="604">
          <cell r="B604" t="str">
            <v>790849AG8</v>
          </cell>
          <cell r="C604" t="str">
            <v>Corporate Debt - non FDIC Guaranteed</v>
          </cell>
          <cell r="D604" t="str">
            <v>ST JUDE MEDICAL INC CORP BND</v>
          </cell>
          <cell r="E604" t="str">
            <v>OTHER</v>
          </cell>
          <cell r="F604" t="str">
            <v>UNITED STATES</v>
          </cell>
          <cell r="G604" t="str">
            <v>A</v>
          </cell>
          <cell r="H604">
            <v>41532</v>
          </cell>
          <cell r="I604">
            <v>1450000</v>
          </cell>
          <cell r="J604">
            <v>1449929.1</v>
          </cell>
          <cell r="K604">
            <v>1454915.5</v>
          </cell>
          <cell r="L604" t="str">
            <v>9/15/2013</v>
          </cell>
          <cell r="M604">
            <v>1.5</v>
          </cell>
          <cell r="N604">
            <v>1.4</v>
          </cell>
          <cell r="O604">
            <v>1.5</v>
          </cell>
        </row>
        <row r="605">
          <cell r="B605" t="str">
            <v>80105NAC9</v>
          </cell>
          <cell r="C605" t="str">
            <v>Corporate Debt - non FDIC Guaranteed</v>
          </cell>
          <cell r="D605" t="str">
            <v>SANOFI CORP BND</v>
          </cell>
          <cell r="E605" t="str">
            <v>OTHER</v>
          </cell>
          <cell r="F605" t="str">
            <v>FRANCE</v>
          </cell>
          <cell r="G605" t="str">
            <v>AA</v>
          </cell>
          <cell r="H605">
            <v>41726</v>
          </cell>
          <cell r="I605">
            <v>4225000</v>
          </cell>
          <cell r="J605">
            <v>4225000</v>
          </cell>
          <cell r="K605">
            <v>4233365.43</v>
          </cell>
          <cell r="L605" t="str">
            <v>3/28/2014</v>
          </cell>
          <cell r="M605">
            <v>4.2</v>
          </cell>
          <cell r="N605">
            <v>4.2</v>
          </cell>
          <cell r="O605">
            <v>4.2</v>
          </cell>
        </row>
        <row r="606">
          <cell r="B606" t="str">
            <v>801060AB0</v>
          </cell>
          <cell r="C606" t="str">
            <v>Corporate Debt - non FDIC Guaranteed</v>
          </cell>
          <cell r="D606" t="str">
            <v>SANOFI SENIOR CORP BND</v>
          </cell>
          <cell r="E606" t="str">
            <v>OTHER</v>
          </cell>
          <cell r="F606" t="str">
            <v>FRANCE</v>
          </cell>
          <cell r="G606" t="str">
            <v>AA</v>
          </cell>
          <cell r="H606">
            <v>43200</v>
          </cell>
          <cell r="I606">
            <v>1600000</v>
          </cell>
          <cell r="J606">
            <v>1593281.35</v>
          </cell>
          <cell r="K606">
            <v>1545707.03</v>
          </cell>
          <cell r="L606" t="str">
            <v>4/10/2018</v>
          </cell>
          <cell r="M606">
            <v>1.6</v>
          </cell>
          <cell r="N606">
            <v>1.6</v>
          </cell>
          <cell r="O606">
            <v>1.5</v>
          </cell>
        </row>
        <row r="607">
          <cell r="B607" t="str">
            <v>80282KAB2</v>
          </cell>
          <cell r="C607" t="str">
            <v>Corporate Debt - non FDIC Guaranteed</v>
          </cell>
          <cell r="D607" t="str">
            <v>SANTANDER HOLDINGS USA INC SENIOR CORP BND</v>
          </cell>
          <cell r="E607" t="str">
            <v>FINANCIAL</v>
          </cell>
          <cell r="F607" t="str">
            <v>UNITED STATES</v>
          </cell>
          <cell r="G607" t="str">
            <v>BBB</v>
          </cell>
          <cell r="H607">
            <v>42271</v>
          </cell>
          <cell r="I607">
            <v>150000</v>
          </cell>
          <cell r="J607">
            <v>152047.63</v>
          </cell>
          <cell r="K607">
            <v>152654.62</v>
          </cell>
          <cell r="L607" t="str">
            <v>9/24/2015</v>
          </cell>
          <cell r="M607">
            <v>0.2</v>
          </cell>
          <cell r="N607">
            <v>0.2</v>
          </cell>
          <cell r="O607">
            <v>0.2</v>
          </cell>
        </row>
        <row r="608">
          <cell r="B608" t="str">
            <v>803071AA7</v>
          </cell>
          <cell r="C608" t="str">
            <v>Corporate Debt - non FDIC Guaranteed</v>
          </cell>
          <cell r="D608" t="str">
            <v>SAPPI PAPIER HOLDING GMBH CORP BND 144A</v>
          </cell>
          <cell r="E608" t="str">
            <v>OTHER</v>
          </cell>
          <cell r="F608" t="str">
            <v>SOUTH AFRICA</v>
          </cell>
          <cell r="G608" t="str">
            <v>BB</v>
          </cell>
          <cell r="H608">
            <v>44301</v>
          </cell>
          <cell r="I608">
            <v>200000</v>
          </cell>
          <cell r="J608">
            <v>208681.62</v>
          </cell>
          <cell r="K608">
            <v>193500</v>
          </cell>
          <cell r="L608" t="str">
            <v>4/15/2021</v>
          </cell>
          <cell r="M608">
            <v>0.2</v>
          </cell>
          <cell r="N608">
            <v>0.2</v>
          </cell>
          <cell r="O608">
            <v>0.2</v>
          </cell>
        </row>
        <row r="609">
          <cell r="B609" t="str">
            <v>806854AA3</v>
          </cell>
          <cell r="C609" t="str">
            <v>Corporate Debt - non FDIC Guaranteed</v>
          </cell>
          <cell r="D609" t="str">
            <v>SCHLUMBERGER GER INV CORP BND 144A</v>
          </cell>
          <cell r="E609" t="str">
            <v>OTHER</v>
          </cell>
          <cell r="F609" t="str">
            <v>UNITED STATES</v>
          </cell>
          <cell r="G609" t="str">
            <v>A+</v>
          </cell>
          <cell r="H609">
            <v>42627</v>
          </cell>
          <cell r="I609">
            <v>675000</v>
          </cell>
          <cell r="J609">
            <v>674229.87</v>
          </cell>
          <cell r="K609">
            <v>686703.27</v>
          </cell>
          <cell r="L609" t="str">
            <v>9/14/2016</v>
          </cell>
          <cell r="M609">
            <v>0.7</v>
          </cell>
          <cell r="N609">
            <v>0.7</v>
          </cell>
          <cell r="O609">
            <v>0.7</v>
          </cell>
        </row>
        <row r="610">
          <cell r="B610" t="str">
            <v>806854AE5</v>
          </cell>
          <cell r="C610" t="str">
            <v>Corporate Debt - non FDIC Guaranteed</v>
          </cell>
          <cell r="D610" t="str">
            <v>SCHLUMBERGER GER INV SENIOR CORP BND 144A</v>
          </cell>
          <cell r="E610" t="str">
            <v>OTHER</v>
          </cell>
          <cell r="F610" t="str">
            <v>UNITED STATES</v>
          </cell>
          <cell r="G610" t="str">
            <v>A+</v>
          </cell>
          <cell r="H610">
            <v>42948</v>
          </cell>
          <cell r="I610">
            <v>250000</v>
          </cell>
          <cell r="J610">
            <v>250398.23</v>
          </cell>
          <cell r="K610">
            <v>242505.02</v>
          </cell>
          <cell r="L610" t="str">
            <v>8/1/2017</v>
          </cell>
          <cell r="M610">
            <v>0.3</v>
          </cell>
          <cell r="N610">
            <v>0.3</v>
          </cell>
          <cell r="O610">
            <v>0.2</v>
          </cell>
        </row>
        <row r="611">
          <cell r="B611" t="str">
            <v>80685PAC2</v>
          </cell>
          <cell r="C611" t="str">
            <v>Corporate Debt - non FDIC Guaranteed</v>
          </cell>
          <cell r="D611" t="str">
            <v>SCHLUMBERGER NORGE AS CORP BND 144A</v>
          </cell>
          <cell r="E611" t="str">
            <v>OTHER</v>
          </cell>
          <cell r="F611" t="str">
            <v>NORWAY</v>
          </cell>
          <cell r="G611" t="str">
            <v>A+</v>
          </cell>
          <cell r="H611">
            <v>42627</v>
          </cell>
          <cell r="I611">
            <v>800000</v>
          </cell>
          <cell r="J611">
            <v>799087.25</v>
          </cell>
          <cell r="K611">
            <v>813870.55</v>
          </cell>
          <cell r="L611" t="str">
            <v>9/14/2016</v>
          </cell>
          <cell r="M611">
            <v>0.8</v>
          </cell>
          <cell r="N611">
            <v>0.8</v>
          </cell>
          <cell r="O611">
            <v>0.8</v>
          </cell>
        </row>
        <row r="612">
          <cell r="B612" t="str">
            <v>822582AQ5</v>
          </cell>
          <cell r="C612" t="str">
            <v>Corporate Debt - non FDIC Guaranteed</v>
          </cell>
          <cell r="D612" t="str">
            <v>SHELL INTERNATIONAL FINANCE BV CORP BND</v>
          </cell>
          <cell r="E612" t="str">
            <v>OTHER</v>
          </cell>
          <cell r="F612" t="str">
            <v>NETHERLANDS</v>
          </cell>
          <cell r="G612" t="str">
            <v>AA</v>
          </cell>
          <cell r="H612">
            <v>42183</v>
          </cell>
          <cell r="I612">
            <v>1075000</v>
          </cell>
          <cell r="J612">
            <v>1089966.6100000001</v>
          </cell>
          <cell r="K612">
            <v>1125682.93</v>
          </cell>
          <cell r="L612" t="str">
            <v>6/28/2015</v>
          </cell>
          <cell r="M612">
            <v>1.1000000000000001</v>
          </cell>
          <cell r="N612">
            <v>1.1000000000000001</v>
          </cell>
          <cell r="O612">
            <v>1.1000000000000001</v>
          </cell>
        </row>
        <row r="613">
          <cell r="B613" t="str">
            <v>825798AA9</v>
          </cell>
          <cell r="C613" t="str">
            <v>Corporate Debt - non FDIC Guaranteed</v>
          </cell>
          <cell r="D613" t="str">
            <v>SIBUR HOLDING SENIOR CORP BND 144A</v>
          </cell>
          <cell r="E613" t="str">
            <v>OTHER</v>
          </cell>
          <cell r="F613" t="str">
            <v>RUSSIAN FEDERATION</v>
          </cell>
          <cell r="G613" t="str">
            <v>BB+</v>
          </cell>
          <cell r="H613">
            <v>43131</v>
          </cell>
          <cell r="I613">
            <v>460000</v>
          </cell>
          <cell r="J613">
            <v>458152.6</v>
          </cell>
          <cell r="K613">
            <v>425654.72</v>
          </cell>
          <cell r="L613" t="str">
            <v>1/31/2018</v>
          </cell>
          <cell r="M613">
            <v>0.4</v>
          </cell>
          <cell r="N613">
            <v>0.5</v>
          </cell>
          <cell r="O613">
            <v>0.4</v>
          </cell>
        </row>
        <row r="614">
          <cell r="B614" t="str">
            <v>828807CJ4</v>
          </cell>
          <cell r="C614" t="str">
            <v>Corporate Debt - non FDIC Guaranteed</v>
          </cell>
          <cell r="D614" t="str">
            <v>SIMON PROPERTY GROUP LP SENIOR CORP BND</v>
          </cell>
          <cell r="E614" t="str">
            <v>FINANCIAL</v>
          </cell>
          <cell r="F614" t="str">
            <v>UNITED STATES</v>
          </cell>
          <cell r="G614" t="str">
            <v>A</v>
          </cell>
          <cell r="H614">
            <v>42993</v>
          </cell>
          <cell r="I614">
            <v>375000</v>
          </cell>
          <cell r="J614">
            <v>390458.03</v>
          </cell>
          <cell r="K614">
            <v>374738.67</v>
          </cell>
          <cell r="L614" t="str">
            <v>9/15/2017</v>
          </cell>
          <cell r="M614">
            <v>0.4</v>
          </cell>
          <cell r="N614">
            <v>0.4</v>
          </cell>
          <cell r="O614">
            <v>0.4</v>
          </cell>
        </row>
        <row r="615">
          <cell r="B615" t="str">
            <v>83051GAA6</v>
          </cell>
          <cell r="C615" t="str">
            <v>Corporate Debt - non FDIC Guaranteed</v>
          </cell>
          <cell r="D615" t="str">
            <v>SKANDINAVISKA ENSKILDA BANKEN SECURED LOCAL BND 144A</v>
          </cell>
          <cell r="E615" t="str">
            <v>FINANCIAL</v>
          </cell>
          <cell r="F615" t="str">
            <v>SWEDEN</v>
          </cell>
          <cell r="G615" t="str">
            <v>AAA</v>
          </cell>
          <cell r="H615">
            <v>43249</v>
          </cell>
          <cell r="I615">
            <v>2885000</v>
          </cell>
          <cell r="J615">
            <v>2878877.23</v>
          </cell>
          <cell r="K615">
            <v>2789333.34</v>
          </cell>
          <cell r="L615" t="str">
            <v>5/29/2018</v>
          </cell>
          <cell r="M615">
            <v>2.9</v>
          </cell>
          <cell r="N615">
            <v>2.9</v>
          </cell>
          <cell r="O615">
            <v>2.6999999999999997</v>
          </cell>
        </row>
        <row r="616">
          <cell r="B616" t="str">
            <v>83368RAC6</v>
          </cell>
          <cell r="C616" t="str">
            <v>Corporate Debt - non FDIC Guaranteed</v>
          </cell>
          <cell r="D616" t="str">
            <v>SOCIETE GENERALE SENIOR CORP BND MTN</v>
          </cell>
          <cell r="E616" t="str">
            <v>FINANCIAL</v>
          </cell>
          <cell r="F616" t="str">
            <v>FRANCE</v>
          </cell>
          <cell r="G616" t="str">
            <v>A</v>
          </cell>
          <cell r="H616">
            <v>43020</v>
          </cell>
          <cell r="I616">
            <v>1475000</v>
          </cell>
          <cell r="J616">
            <v>1473723.62</v>
          </cell>
          <cell r="K616">
            <v>1476834.3</v>
          </cell>
          <cell r="L616" t="str">
            <v>10/12/2017</v>
          </cell>
          <cell r="M616">
            <v>1.5</v>
          </cell>
          <cell r="N616">
            <v>1.5</v>
          </cell>
          <cell r="O616">
            <v>1.5</v>
          </cell>
        </row>
        <row r="617">
          <cell r="B617" t="str">
            <v>842400FK4</v>
          </cell>
          <cell r="C617" t="str">
            <v>Corporate Debt - non FDIC Guaranteed</v>
          </cell>
          <cell r="D617" t="str">
            <v>SOUTHERN CAL EDISON CORP BND</v>
          </cell>
          <cell r="E617" t="str">
            <v>OTHER</v>
          </cell>
          <cell r="F617" t="str">
            <v>UNITED STATES</v>
          </cell>
          <cell r="G617" t="str">
            <v>A</v>
          </cell>
          <cell r="H617">
            <v>41713</v>
          </cell>
          <cell r="I617">
            <v>900000</v>
          </cell>
          <cell r="J617">
            <v>918882.88</v>
          </cell>
          <cell r="K617">
            <v>931995</v>
          </cell>
          <cell r="L617" t="str">
            <v>3/15/2014</v>
          </cell>
          <cell r="M617">
            <v>0.9</v>
          </cell>
          <cell r="N617">
            <v>0.9</v>
          </cell>
          <cell r="O617">
            <v>0.9</v>
          </cell>
        </row>
        <row r="618">
          <cell r="B618" t="str">
            <v>84265VAG0</v>
          </cell>
          <cell r="C618" t="str">
            <v>Corporate Debt - non FDIC Guaranteed</v>
          </cell>
          <cell r="D618" t="str">
            <v>SOUTHERN PERU COPPER CORPORATI SENIOR CORP BND</v>
          </cell>
          <cell r="E618" t="str">
            <v>OTHER</v>
          </cell>
          <cell r="F618" t="str">
            <v>PERU</v>
          </cell>
          <cell r="G618" t="str">
            <v>BBB</v>
          </cell>
          <cell r="H618">
            <v>52178</v>
          </cell>
          <cell r="I618">
            <v>300000</v>
          </cell>
          <cell r="J618">
            <v>290689.94</v>
          </cell>
          <cell r="K618">
            <v>246366.56</v>
          </cell>
          <cell r="L618" t="str">
            <v>11/8/2042</v>
          </cell>
          <cell r="M618">
            <v>0.3</v>
          </cell>
          <cell r="N618">
            <v>0.3</v>
          </cell>
          <cell r="O618">
            <v>0.2</v>
          </cell>
        </row>
        <row r="619">
          <cell r="B619" t="str">
            <v>84650WAA4</v>
          </cell>
          <cell r="C619" t="str">
            <v>Corporate Debt - non FDIC Guaranteed</v>
          </cell>
          <cell r="D619" t="str">
            <v>SPAREBNK 1 BOLIG LOCAL BND 144A</v>
          </cell>
          <cell r="E619" t="str">
            <v>FINANCIAL</v>
          </cell>
          <cell r="F619" t="str">
            <v>NORWAY</v>
          </cell>
          <cell r="G619" t="str">
            <v>AAA</v>
          </cell>
          <cell r="H619">
            <v>41572</v>
          </cell>
          <cell r="I619">
            <v>3800000</v>
          </cell>
          <cell r="J619">
            <v>3808350.8299999996</v>
          </cell>
          <cell r="K619">
            <v>3809890.99</v>
          </cell>
          <cell r="L619" t="str">
            <v>10/25/2013</v>
          </cell>
          <cell r="M619">
            <v>3.8</v>
          </cell>
          <cell r="N619">
            <v>3.8</v>
          </cell>
          <cell r="O619">
            <v>3.8</v>
          </cell>
        </row>
        <row r="620">
          <cell r="B620" t="str">
            <v>84650WAB2</v>
          </cell>
          <cell r="C620" t="str">
            <v>Corporate Debt - non FDIC Guaranteed</v>
          </cell>
          <cell r="D620" t="str">
            <v>SPAREBNK 1 BOLIG SECURED LOCAL BND 144A</v>
          </cell>
          <cell r="E620" t="str">
            <v>FINANCIAL</v>
          </cell>
          <cell r="F620" t="str">
            <v>NORWAY</v>
          </cell>
          <cell r="G620" t="str">
            <v>AAA</v>
          </cell>
          <cell r="H620">
            <v>42517</v>
          </cell>
          <cell r="I620">
            <v>2100000</v>
          </cell>
          <cell r="J620">
            <v>2200787.65</v>
          </cell>
          <cell r="K620">
            <v>2178141.0099999998</v>
          </cell>
          <cell r="L620" t="str">
            <v>5/27/2016</v>
          </cell>
          <cell r="M620">
            <v>2.1</v>
          </cell>
          <cell r="N620">
            <v>2.2000000000000002</v>
          </cell>
          <cell r="O620">
            <v>2.2000000000000002</v>
          </cell>
        </row>
        <row r="621">
          <cell r="B621" t="str">
            <v>84650WAE6</v>
          </cell>
          <cell r="C621" t="str">
            <v>Corporate Debt - non FDIC Guaranteed</v>
          </cell>
          <cell r="D621" t="str">
            <v>SPAREBNK 1 BOLIG SECURED LOCAL BND 144A</v>
          </cell>
          <cell r="E621" t="str">
            <v>FINANCIAL</v>
          </cell>
          <cell r="F621" t="str">
            <v>NORWAY</v>
          </cell>
          <cell r="G621" t="str">
            <v>AAA</v>
          </cell>
          <cell r="H621">
            <v>43784</v>
          </cell>
          <cell r="I621">
            <v>1600000</v>
          </cell>
          <cell r="J621">
            <v>1588614.12</v>
          </cell>
          <cell r="K621">
            <v>1508192.02</v>
          </cell>
          <cell r="L621" t="str">
            <v>11/15/2019</v>
          </cell>
          <cell r="M621">
            <v>1.6</v>
          </cell>
          <cell r="N621">
            <v>1.6</v>
          </cell>
          <cell r="O621">
            <v>1.5</v>
          </cell>
        </row>
        <row r="622">
          <cell r="B622" t="str">
            <v>84650WAF3</v>
          </cell>
          <cell r="C622" t="str">
            <v>Corporate Debt - non FDIC Guaranteed</v>
          </cell>
          <cell r="D622" t="str">
            <v>SPAREBNK 1 BOLIG SECURED LOCAL BND 144A</v>
          </cell>
          <cell r="E622" t="str">
            <v>FINANCIAL</v>
          </cell>
          <cell r="F622" t="str">
            <v>NORWAY</v>
          </cell>
          <cell r="G622" t="str">
            <v>AAA</v>
          </cell>
          <cell r="H622">
            <v>43222</v>
          </cell>
          <cell r="I622">
            <v>2450000</v>
          </cell>
          <cell r="J622">
            <v>2437757.7999999998</v>
          </cell>
          <cell r="K622">
            <v>2344992.9299999997</v>
          </cell>
          <cell r="L622" t="str">
            <v>5/2/2018</v>
          </cell>
          <cell r="M622">
            <v>2.5</v>
          </cell>
          <cell r="N622">
            <v>2.4</v>
          </cell>
          <cell r="O622">
            <v>2.2999999999999998</v>
          </cell>
        </row>
        <row r="623">
          <cell r="B623" t="str">
            <v>85235XAA3</v>
          </cell>
          <cell r="C623" t="str">
            <v>Corporate Debt - non FDIC Guaranteed</v>
          </cell>
          <cell r="D623" t="str">
            <v>STADSHYPOTEK AB CORP BND 144A</v>
          </cell>
          <cell r="E623" t="str">
            <v>FINANCIAL</v>
          </cell>
          <cell r="F623" t="str">
            <v>SWEDEN</v>
          </cell>
          <cell r="G623" t="str">
            <v>AAA</v>
          </cell>
          <cell r="H623">
            <v>41547</v>
          </cell>
          <cell r="I623">
            <v>3850000</v>
          </cell>
          <cell r="J623">
            <v>3853392.69</v>
          </cell>
          <cell r="K623">
            <v>3860175.18</v>
          </cell>
          <cell r="L623" t="str">
            <v>9/30/2013</v>
          </cell>
          <cell r="M623">
            <v>3.9</v>
          </cell>
          <cell r="N623">
            <v>3.9</v>
          </cell>
          <cell r="O623">
            <v>3.9</v>
          </cell>
        </row>
        <row r="624">
          <cell r="B624" t="str">
            <v>853254AH3</v>
          </cell>
          <cell r="C624" t="str">
            <v>Corporate Debt - non FDIC Guaranteed</v>
          </cell>
          <cell r="D624" t="str">
            <v>STANDARD CHARTERED PLC SEN CORP BND 144A</v>
          </cell>
          <cell r="E624" t="str">
            <v>FINANCIAL</v>
          </cell>
          <cell r="F624" t="str">
            <v>UNITED KINGDOM</v>
          </cell>
          <cell r="G624" t="str">
            <v>A+</v>
          </cell>
          <cell r="H624">
            <v>41771</v>
          </cell>
          <cell r="I624">
            <v>1250000</v>
          </cell>
          <cell r="J624">
            <v>1250000</v>
          </cell>
          <cell r="K624">
            <v>1258612.54</v>
          </cell>
          <cell r="L624" t="str">
            <v>5/12/2014</v>
          </cell>
          <cell r="M624">
            <v>1.3</v>
          </cell>
          <cell r="N624">
            <v>1.3</v>
          </cell>
          <cell r="O624">
            <v>1.2</v>
          </cell>
        </row>
        <row r="625">
          <cell r="B625" t="str">
            <v>853254AJ9</v>
          </cell>
          <cell r="C625" t="str">
            <v>Corporate Debt - non FDIC Guaranteed</v>
          </cell>
          <cell r="D625" t="str">
            <v>STANDARD CHARTERED PLC SUB CORP BND 144A</v>
          </cell>
          <cell r="E625" t="str">
            <v>FINANCIAL</v>
          </cell>
          <cell r="F625" t="str">
            <v>UNITED KINGDOM</v>
          </cell>
          <cell r="G625" t="str">
            <v>A-</v>
          </cell>
          <cell r="H625">
            <v>44937</v>
          </cell>
          <cell r="I625">
            <v>200000</v>
          </cell>
          <cell r="J625">
            <v>199778.96</v>
          </cell>
          <cell r="K625">
            <v>181666.79</v>
          </cell>
          <cell r="L625" t="str">
            <v>1/11/2023</v>
          </cell>
          <cell r="M625">
            <v>0.2</v>
          </cell>
          <cell r="N625">
            <v>0.2</v>
          </cell>
          <cell r="O625">
            <v>0.2</v>
          </cell>
        </row>
        <row r="626">
          <cell r="B626" t="str">
            <v>85744NAA9</v>
          </cell>
          <cell r="C626" t="str">
            <v>Corporate Debt - non FDIC Guaranteed</v>
          </cell>
          <cell r="D626" t="str">
            <v>STATE STREET BANK AND TRUST CO CORP BND</v>
          </cell>
          <cell r="E626" t="str">
            <v>FINANCIAL</v>
          </cell>
          <cell r="F626" t="str">
            <v>UNITED STATES</v>
          </cell>
          <cell r="G626" t="str">
            <v>A+</v>
          </cell>
          <cell r="H626">
            <v>42384</v>
          </cell>
          <cell r="I626">
            <v>1600000</v>
          </cell>
          <cell r="J626">
            <v>1664494.3</v>
          </cell>
          <cell r="K626">
            <v>1751134.28</v>
          </cell>
          <cell r="L626" t="str">
            <v>1/15/2016</v>
          </cell>
          <cell r="M626">
            <v>1.6</v>
          </cell>
          <cell r="N626">
            <v>1.7</v>
          </cell>
          <cell r="O626">
            <v>1.8</v>
          </cell>
        </row>
        <row r="627">
          <cell r="B627" t="str">
            <v>85771TAJ3</v>
          </cell>
          <cell r="C627" t="str">
            <v>Corporate Debt - non FDIC Guaranteed</v>
          </cell>
          <cell r="D627" t="str">
            <v>STATS CHIPPAC LTD CORP BND 144A</v>
          </cell>
          <cell r="E627" t="str">
            <v>OTHER</v>
          </cell>
          <cell r="F627" t="str">
            <v>SINGAPORE</v>
          </cell>
          <cell r="G627" t="str">
            <v>BB+</v>
          </cell>
          <cell r="H627">
            <v>42460</v>
          </cell>
          <cell r="I627">
            <v>500000</v>
          </cell>
          <cell r="J627">
            <v>500000</v>
          </cell>
          <cell r="K627">
            <v>501947.85</v>
          </cell>
          <cell r="L627" t="str">
            <v>3/31/2016</v>
          </cell>
          <cell r="M627">
            <v>0.5</v>
          </cell>
          <cell r="N627">
            <v>0.5</v>
          </cell>
          <cell r="O627">
            <v>0.5</v>
          </cell>
        </row>
        <row r="628">
          <cell r="B628" t="str">
            <v>85805RAC2</v>
          </cell>
          <cell r="C628" t="str">
            <v>Corporate Debt - non FDIC Guaranteed</v>
          </cell>
          <cell r="D628" t="str">
            <v>STEEL CAPITAL SA FOR OAO SEVER SENIOR CORP BND 144A</v>
          </cell>
          <cell r="E628" t="str">
            <v>OTHER</v>
          </cell>
          <cell r="F628" t="str">
            <v>RUSSIAN FEDERATION</v>
          </cell>
          <cell r="G628" t="str">
            <v>BB+</v>
          </cell>
          <cell r="H628">
            <v>43178</v>
          </cell>
          <cell r="I628">
            <v>300000</v>
          </cell>
          <cell r="J628">
            <v>300000</v>
          </cell>
          <cell r="K628">
            <v>281166.03000000003</v>
          </cell>
          <cell r="L628" t="str">
            <v>3/19/2018</v>
          </cell>
          <cell r="M628">
            <v>0.3</v>
          </cell>
          <cell r="N628">
            <v>0.3</v>
          </cell>
          <cell r="O628">
            <v>0.3</v>
          </cell>
        </row>
        <row r="629">
          <cell r="B629" t="str">
            <v>85812PAB9</v>
          </cell>
          <cell r="C629" t="str">
            <v>Corporate Debt - non FDIC Guaranteed</v>
          </cell>
          <cell r="D629" t="str">
            <v>STEEL FUNDING LTD CORP BND 144A</v>
          </cell>
          <cell r="E629" t="str">
            <v>OTHER</v>
          </cell>
          <cell r="F629" t="str">
            <v>RUSSIAN FEDERATION</v>
          </cell>
          <cell r="G629" t="str">
            <v>BB+</v>
          </cell>
          <cell r="H629">
            <v>43150</v>
          </cell>
          <cell r="I629">
            <v>400000</v>
          </cell>
          <cell r="J629">
            <v>401314.53</v>
          </cell>
          <cell r="K629">
            <v>370214.27</v>
          </cell>
          <cell r="L629" t="str">
            <v>2/19/2018</v>
          </cell>
          <cell r="M629">
            <v>0.4</v>
          </cell>
          <cell r="N629">
            <v>0.4</v>
          </cell>
          <cell r="O629">
            <v>0.4</v>
          </cell>
        </row>
        <row r="630">
          <cell r="B630" t="str">
            <v>865622AD6</v>
          </cell>
          <cell r="C630" t="str">
            <v>Corporate Debt - non FDIC Guaranteed</v>
          </cell>
          <cell r="D630" t="str">
            <v>SUMITOMO MITSUI BANKING CORP CORP BND 144A</v>
          </cell>
          <cell r="E630" t="str">
            <v>FINANCIAL</v>
          </cell>
          <cell r="F630" t="str">
            <v>JAPAN</v>
          </cell>
          <cell r="G630" t="str">
            <v>A+</v>
          </cell>
          <cell r="H630">
            <v>41477</v>
          </cell>
          <cell r="I630">
            <v>450000</v>
          </cell>
          <cell r="J630">
            <v>449996.6</v>
          </cell>
          <cell r="K630">
            <v>450276.37</v>
          </cell>
          <cell r="L630" t="str">
            <v>7/22/2013</v>
          </cell>
          <cell r="M630">
            <v>0.5</v>
          </cell>
          <cell r="N630">
            <v>0.4</v>
          </cell>
          <cell r="O630">
            <v>0.5</v>
          </cell>
        </row>
        <row r="631">
          <cell r="B631" t="str">
            <v>86944BAA1</v>
          </cell>
          <cell r="C631" t="str">
            <v>Corporate Debt - non FDIC Guaranteed</v>
          </cell>
          <cell r="D631" t="str">
            <v>SUTTER HEALTH CORP BND</v>
          </cell>
          <cell r="E631" t="str">
            <v>OTHER</v>
          </cell>
          <cell r="F631" t="str">
            <v>UNITED STATES</v>
          </cell>
          <cell r="G631" t="str">
            <v>AA-</v>
          </cell>
          <cell r="H631">
            <v>56111</v>
          </cell>
          <cell r="I631">
            <v>4450000</v>
          </cell>
          <cell r="J631">
            <v>4450000</v>
          </cell>
          <cell r="K631">
            <v>4422318.6399999997</v>
          </cell>
          <cell r="L631" t="str">
            <v>8/15/2053</v>
          </cell>
          <cell r="M631">
            <v>4.5</v>
          </cell>
          <cell r="N631">
            <v>4.5</v>
          </cell>
          <cell r="O631">
            <v>4.5</v>
          </cell>
        </row>
        <row r="632">
          <cell r="B632" t="str">
            <v>86960BAD4</v>
          </cell>
          <cell r="C632" t="str">
            <v>Corporate Debt - non FDIC Guaranteed</v>
          </cell>
          <cell r="D632" t="str">
            <v>SVENSKA HANDELSBANKEN AB SENIOR CORP BND</v>
          </cell>
          <cell r="E632" t="str">
            <v>FINANCIAL</v>
          </cell>
          <cell r="F632" t="str">
            <v>SWEDEN</v>
          </cell>
          <cell r="G632" t="str">
            <v>AA-</v>
          </cell>
          <cell r="H632">
            <v>42450</v>
          </cell>
          <cell r="I632">
            <v>1725000</v>
          </cell>
          <cell r="J632">
            <v>1725000</v>
          </cell>
          <cell r="K632">
            <v>1725017.23</v>
          </cell>
          <cell r="L632" t="str">
            <v>3/21/2016</v>
          </cell>
          <cell r="M632">
            <v>1.7</v>
          </cell>
          <cell r="N632">
            <v>1.7</v>
          </cell>
          <cell r="O632">
            <v>1.7</v>
          </cell>
        </row>
        <row r="633">
          <cell r="B633" t="str">
            <v>87020LAB2</v>
          </cell>
          <cell r="C633" t="str">
            <v>Corporate Debt - non FDIC Guaranteed</v>
          </cell>
          <cell r="D633" t="str">
            <v>SWEDBANK HYPOTEK AB CORP BND 144A</v>
          </cell>
          <cell r="E633" t="str">
            <v>FINANCIAL</v>
          </cell>
          <cell r="F633" t="str">
            <v>SWEDEN</v>
          </cell>
          <cell r="G633" t="str">
            <v>AAA</v>
          </cell>
          <cell r="H633">
            <v>41726</v>
          </cell>
          <cell r="I633">
            <v>7300000</v>
          </cell>
          <cell r="J633">
            <v>7300416.5800000001</v>
          </cell>
          <cell r="K633">
            <v>7310989.209999999</v>
          </cell>
          <cell r="L633" t="str">
            <v>3/28/2014</v>
          </cell>
          <cell r="M633">
            <v>7.3</v>
          </cell>
          <cell r="N633">
            <v>7.3</v>
          </cell>
          <cell r="O633">
            <v>7.3</v>
          </cell>
        </row>
        <row r="634">
          <cell r="B634" t="str">
            <v>87020LAD8</v>
          </cell>
          <cell r="C634" t="str">
            <v>Corporate Debt - non FDIC Guaranteed</v>
          </cell>
          <cell r="D634" t="str">
            <v>SWEDBANK HYPOTEK AB SENIOR CORP BND 144A</v>
          </cell>
          <cell r="E634" t="str">
            <v>FINANCIAL</v>
          </cell>
          <cell r="F634" t="str">
            <v>SWEDEN</v>
          </cell>
          <cell r="G634" t="str">
            <v>AAA</v>
          </cell>
          <cell r="H634">
            <v>42830</v>
          </cell>
          <cell r="I634">
            <v>910000</v>
          </cell>
          <cell r="J634">
            <v>923869.14000000013</v>
          </cell>
          <cell r="K634">
            <v>937518.42</v>
          </cell>
          <cell r="L634" t="str">
            <v>4/5/2017</v>
          </cell>
          <cell r="M634">
            <v>0.9</v>
          </cell>
          <cell r="N634">
            <v>0.9</v>
          </cell>
          <cell r="O634">
            <v>1</v>
          </cell>
        </row>
        <row r="635">
          <cell r="B635" t="str">
            <v>872540AN9</v>
          </cell>
          <cell r="C635" t="str">
            <v>Corporate Debt - non FDIC Guaranteed</v>
          </cell>
          <cell r="D635" t="str">
            <v>TJX COS INC CORP BND</v>
          </cell>
          <cell r="E635" t="str">
            <v>OTHER</v>
          </cell>
          <cell r="F635" t="str">
            <v>UNITED STATES</v>
          </cell>
          <cell r="G635" t="str">
            <v>A</v>
          </cell>
          <cell r="H635">
            <v>42231</v>
          </cell>
          <cell r="I635">
            <v>800000</v>
          </cell>
          <cell r="J635">
            <v>818871.95000000007</v>
          </cell>
          <cell r="K635">
            <v>845083.25</v>
          </cell>
          <cell r="L635" t="str">
            <v>8/15/2015</v>
          </cell>
          <cell r="M635">
            <v>0.8</v>
          </cell>
          <cell r="N635">
            <v>0.8</v>
          </cell>
          <cell r="O635">
            <v>0.8</v>
          </cell>
        </row>
        <row r="636">
          <cell r="B636" t="str">
            <v>874060AB2</v>
          </cell>
          <cell r="C636" t="str">
            <v>Corporate Debt - non FDIC Guaranteed</v>
          </cell>
          <cell r="D636" t="str">
            <v>TAKEDA PHARMACEUTICAL CO LTD UNSECURED CORP BND 144A</v>
          </cell>
          <cell r="E636" t="str">
            <v>OTHER</v>
          </cell>
          <cell r="F636" t="str">
            <v>JAPAN</v>
          </cell>
          <cell r="G636" t="str">
            <v>AA-</v>
          </cell>
          <cell r="H636">
            <v>42811</v>
          </cell>
          <cell r="I636">
            <v>1700000</v>
          </cell>
          <cell r="J636">
            <v>1710878.17</v>
          </cell>
          <cell r="K636">
            <v>1682195.73</v>
          </cell>
          <cell r="L636" t="str">
            <v>3/17/2017</v>
          </cell>
          <cell r="M636">
            <v>1.7</v>
          </cell>
          <cell r="N636">
            <v>1.7</v>
          </cell>
          <cell r="O636">
            <v>1.7</v>
          </cell>
        </row>
        <row r="637">
          <cell r="B637" t="str">
            <v>87425EAL7</v>
          </cell>
          <cell r="C637" t="str">
            <v>Corporate Debt - non FDIC Guaranteed</v>
          </cell>
          <cell r="D637" t="str">
            <v>TALISMAN ENERGY INC. CORP BND</v>
          </cell>
          <cell r="E637" t="str">
            <v>OTHER</v>
          </cell>
          <cell r="F637" t="str">
            <v>CANADA</v>
          </cell>
          <cell r="G637" t="str">
            <v>BBB</v>
          </cell>
          <cell r="H637">
            <v>43617</v>
          </cell>
          <cell r="I637">
            <v>825000</v>
          </cell>
          <cell r="J637">
            <v>954669.2</v>
          </cell>
          <cell r="K637">
            <v>996744.35</v>
          </cell>
          <cell r="L637" t="str">
            <v>6/1/2019</v>
          </cell>
          <cell r="M637">
            <v>0.8</v>
          </cell>
          <cell r="N637">
            <v>1</v>
          </cell>
          <cell r="O637">
            <v>1</v>
          </cell>
        </row>
        <row r="638">
          <cell r="B638" t="str">
            <v>878237AF3</v>
          </cell>
          <cell r="C638" t="str">
            <v>Corporate Debt - non FDIC Guaranteed</v>
          </cell>
          <cell r="D638" t="str">
            <v>TECH DATA CORP SENIOR CORP BND</v>
          </cell>
          <cell r="E638" t="str">
            <v>OTHER</v>
          </cell>
          <cell r="F638" t="str">
            <v>UNITED STATES</v>
          </cell>
          <cell r="G638" t="str">
            <v>BBB-</v>
          </cell>
          <cell r="H638">
            <v>42999</v>
          </cell>
          <cell r="I638">
            <v>125000</v>
          </cell>
          <cell r="J638">
            <v>126938.57</v>
          </cell>
          <cell r="K638">
            <v>125633.29</v>
          </cell>
          <cell r="L638" t="str">
            <v>9/21/2017</v>
          </cell>
          <cell r="M638">
            <v>0.1</v>
          </cell>
          <cell r="N638">
            <v>0.1</v>
          </cell>
          <cell r="O638">
            <v>0.1</v>
          </cell>
        </row>
        <row r="639">
          <cell r="B639" t="str">
            <v>87927VAU2</v>
          </cell>
          <cell r="C639" t="str">
            <v>Corporate Debt - non FDIC Guaranteed</v>
          </cell>
          <cell r="D639" t="str">
            <v>TELECOM ITALIA CAPITAL SA CORP BND</v>
          </cell>
          <cell r="E639" t="str">
            <v>OTHER</v>
          </cell>
          <cell r="F639" t="str">
            <v>ITALY</v>
          </cell>
          <cell r="G639" t="str">
            <v>BBB-</v>
          </cell>
          <cell r="H639">
            <v>43255</v>
          </cell>
          <cell r="I639">
            <v>250000</v>
          </cell>
          <cell r="J639">
            <v>269737.68</v>
          </cell>
          <cell r="K639">
            <v>274208.65999999997</v>
          </cell>
          <cell r="L639" t="str">
            <v>6/4/2018</v>
          </cell>
          <cell r="M639">
            <v>0.19999999999999998</v>
          </cell>
          <cell r="N639">
            <v>0.3</v>
          </cell>
          <cell r="O639">
            <v>0.3</v>
          </cell>
        </row>
        <row r="640">
          <cell r="B640" t="str">
            <v>87936UAA7</v>
          </cell>
          <cell r="C640" t="str">
            <v>Corporate Debt - non FDIC Guaranteed</v>
          </cell>
          <cell r="D640" t="str">
            <v>TELEFONICA CHILE SA SENIOR CORP BND 144A</v>
          </cell>
          <cell r="E640" t="str">
            <v>OTHER</v>
          </cell>
          <cell r="F640" t="str">
            <v>CHILE</v>
          </cell>
          <cell r="G640" t="str">
            <v>BBB</v>
          </cell>
          <cell r="H640">
            <v>44846</v>
          </cell>
          <cell r="I640">
            <v>200000</v>
          </cell>
          <cell r="J640">
            <v>199813.84</v>
          </cell>
          <cell r="K640">
            <v>183502.5</v>
          </cell>
          <cell r="L640" t="str">
            <v>10/12/2022</v>
          </cell>
          <cell r="M640">
            <v>0.2</v>
          </cell>
          <cell r="N640">
            <v>0.2</v>
          </cell>
          <cell r="O640">
            <v>0.2</v>
          </cell>
        </row>
        <row r="641">
          <cell r="B641" t="str">
            <v>87944LAE9</v>
          </cell>
          <cell r="C641" t="str">
            <v>Corporate Debt - non FDIC Guaranteed</v>
          </cell>
          <cell r="D641" t="str">
            <v>TELEMAR NORTE LESTE SA CORP BND 144A</v>
          </cell>
          <cell r="E641" t="str">
            <v>OTHER</v>
          </cell>
          <cell r="F641" t="str">
            <v>BRAZIL</v>
          </cell>
          <cell r="G641" t="str">
            <v>BBB-</v>
          </cell>
          <cell r="H641">
            <v>44127</v>
          </cell>
          <cell r="I641">
            <v>200000</v>
          </cell>
          <cell r="J641">
            <v>211608.13</v>
          </cell>
          <cell r="K641">
            <v>186211.83</v>
          </cell>
          <cell r="L641" t="str">
            <v>10/23/2020</v>
          </cell>
          <cell r="M641">
            <v>0.2</v>
          </cell>
          <cell r="N641">
            <v>0.2</v>
          </cell>
          <cell r="O641">
            <v>0.2</v>
          </cell>
        </row>
        <row r="642">
          <cell r="B642" t="str">
            <v>880451AY5</v>
          </cell>
          <cell r="C642" t="str">
            <v>Corporate Debt - non FDIC Guaranteed</v>
          </cell>
          <cell r="D642" t="str">
            <v>TENNESSEE GAS PIPELINE CO LLC CORP BND</v>
          </cell>
          <cell r="E642" t="str">
            <v>OTHER</v>
          </cell>
          <cell r="F642" t="str">
            <v>UNITED STATES</v>
          </cell>
          <cell r="G642" t="str">
            <v>BBB</v>
          </cell>
          <cell r="H642">
            <v>42401</v>
          </cell>
          <cell r="I642">
            <v>975000</v>
          </cell>
          <cell r="J642">
            <v>1056902.5399999998</v>
          </cell>
          <cell r="K642">
            <v>1129007.98</v>
          </cell>
          <cell r="L642" t="str">
            <v>2/1/2016</v>
          </cell>
          <cell r="M642">
            <v>1</v>
          </cell>
          <cell r="N642">
            <v>1.1000000000000001</v>
          </cell>
          <cell r="O642">
            <v>1.1000000000000001</v>
          </cell>
        </row>
        <row r="643">
          <cell r="B643" t="str">
            <v>882508AQ7</v>
          </cell>
          <cell r="C643" t="str">
            <v>Corporate Debt - non FDIC Guaranteed</v>
          </cell>
          <cell r="D643" t="str">
            <v>TEXAS INSTRUMENTS INCORPORATED CORP BND</v>
          </cell>
          <cell r="E643" t="str">
            <v>OTHER</v>
          </cell>
          <cell r="F643" t="str">
            <v>UNITED STATES</v>
          </cell>
          <cell r="G643" t="str">
            <v>A+</v>
          </cell>
          <cell r="H643">
            <v>41774</v>
          </cell>
          <cell r="I643">
            <v>910000</v>
          </cell>
          <cell r="J643">
            <v>909661.67</v>
          </cell>
          <cell r="K643">
            <v>918026.2</v>
          </cell>
          <cell r="L643" t="str">
            <v>5/15/2014</v>
          </cell>
          <cell r="M643">
            <v>0.9</v>
          </cell>
          <cell r="N643">
            <v>0.9</v>
          </cell>
          <cell r="O643">
            <v>0.9</v>
          </cell>
        </row>
        <row r="644">
          <cell r="B644" t="str">
            <v>882508AR5</v>
          </cell>
          <cell r="C644" t="str">
            <v>Corporate Debt - non FDIC Guaranteed</v>
          </cell>
          <cell r="D644" t="str">
            <v>TEXAS INSTRUMENTS INC CORP BND</v>
          </cell>
          <cell r="E644" t="str">
            <v>OTHER</v>
          </cell>
          <cell r="F644" t="str">
            <v>UNITED STATES</v>
          </cell>
          <cell r="G644" t="str">
            <v>A+</v>
          </cell>
          <cell r="H644">
            <v>42506</v>
          </cell>
          <cell r="I644">
            <v>150000</v>
          </cell>
          <cell r="J644">
            <v>156902.26</v>
          </cell>
          <cell r="K644">
            <v>155421.42000000001</v>
          </cell>
          <cell r="L644" t="str">
            <v>5/16/2016</v>
          </cell>
          <cell r="M644">
            <v>0.2</v>
          </cell>
          <cell r="N644">
            <v>0.2</v>
          </cell>
          <cell r="O644">
            <v>0.2</v>
          </cell>
        </row>
        <row r="645">
          <cell r="B645" t="str">
            <v>882508AT1</v>
          </cell>
          <cell r="C645" t="str">
            <v>Corporate Debt - non FDIC Guaranteed</v>
          </cell>
          <cell r="D645" t="str">
            <v>TEXAS INSTRUMENTS INC SENIOR CORP BND</v>
          </cell>
          <cell r="E645" t="str">
            <v>OTHER</v>
          </cell>
          <cell r="F645" t="str">
            <v>UNITED STATES</v>
          </cell>
          <cell r="G645" t="str">
            <v>A+</v>
          </cell>
          <cell r="H645">
            <v>42219</v>
          </cell>
          <cell r="I645">
            <v>1575000</v>
          </cell>
          <cell r="J645">
            <v>1569999.55</v>
          </cell>
          <cell r="K645">
            <v>1563870.02</v>
          </cell>
          <cell r="L645" t="str">
            <v>8/3/2015</v>
          </cell>
          <cell r="M645">
            <v>1.6</v>
          </cell>
          <cell r="N645">
            <v>1.6</v>
          </cell>
          <cell r="O645">
            <v>1.6</v>
          </cell>
        </row>
        <row r="646">
          <cell r="B646" t="str">
            <v>883556AY8</v>
          </cell>
          <cell r="C646" t="str">
            <v>Corporate Debt - non FDIC Guaranteed</v>
          </cell>
          <cell r="D646" t="str">
            <v>THERMO FISHER SCIENTIFIC INC CORP BND</v>
          </cell>
          <cell r="E646" t="str">
            <v>OTHER</v>
          </cell>
          <cell r="F646" t="str">
            <v>UNITED STATES</v>
          </cell>
          <cell r="G646" t="str">
            <v>BBB</v>
          </cell>
          <cell r="H646">
            <v>42430</v>
          </cell>
          <cell r="I646">
            <v>275000</v>
          </cell>
          <cell r="J646">
            <v>290463.35999999999</v>
          </cell>
          <cell r="K646">
            <v>286113.13</v>
          </cell>
          <cell r="L646" t="str">
            <v>3/1/2016</v>
          </cell>
          <cell r="M646">
            <v>0.3</v>
          </cell>
          <cell r="N646">
            <v>0.3</v>
          </cell>
          <cell r="O646">
            <v>0.3</v>
          </cell>
        </row>
        <row r="647">
          <cell r="B647" t="str">
            <v>883556BA9</v>
          </cell>
          <cell r="C647" t="str">
            <v>Corporate Debt - non FDIC Guaranteed</v>
          </cell>
          <cell r="D647" t="str">
            <v>THERMO FISHER SCIENTIFIC CORP BND</v>
          </cell>
          <cell r="E647" t="str">
            <v>OTHER</v>
          </cell>
          <cell r="F647" t="str">
            <v>UNITED STATES</v>
          </cell>
          <cell r="G647" t="str">
            <v>BBB</v>
          </cell>
          <cell r="H647">
            <v>42597</v>
          </cell>
          <cell r="I647">
            <v>300000</v>
          </cell>
          <cell r="J647">
            <v>299666.71999999997</v>
          </cell>
          <cell r="K647">
            <v>304587.67000000004</v>
          </cell>
          <cell r="L647" t="str">
            <v>8/15/2016</v>
          </cell>
          <cell r="M647">
            <v>0.3</v>
          </cell>
          <cell r="N647">
            <v>0.3</v>
          </cell>
          <cell r="O647">
            <v>0.3</v>
          </cell>
        </row>
        <row r="648">
          <cell r="B648" t="str">
            <v>884903BL8</v>
          </cell>
          <cell r="C648" t="str">
            <v>Corporate Debt - non FDIC Guaranteed</v>
          </cell>
          <cell r="D648" t="str">
            <v>THOMSON REUTERS CORP SENIOR CORP BND</v>
          </cell>
          <cell r="E648" t="str">
            <v>OTHER</v>
          </cell>
          <cell r="F648" t="str">
            <v>CANADA</v>
          </cell>
          <cell r="G648" t="str">
            <v>A-</v>
          </cell>
          <cell r="H648">
            <v>42513</v>
          </cell>
          <cell r="I648">
            <v>1275000</v>
          </cell>
          <cell r="J648">
            <v>1271702.25</v>
          </cell>
          <cell r="K648">
            <v>1260573.6499999999</v>
          </cell>
          <cell r="L648" t="str">
            <v>5/23/2016</v>
          </cell>
          <cell r="M648">
            <v>1.3</v>
          </cell>
          <cell r="N648">
            <v>1.3</v>
          </cell>
          <cell r="O648">
            <v>1.3</v>
          </cell>
        </row>
        <row r="649">
          <cell r="B649" t="str">
            <v>88732JAH1</v>
          </cell>
          <cell r="C649" t="str">
            <v>Corporate Debt - non FDIC Guaranteed</v>
          </cell>
          <cell r="D649" t="str">
            <v>TIME WARNER CABLE INC CORP BND</v>
          </cell>
          <cell r="E649" t="str">
            <v>OTHER</v>
          </cell>
          <cell r="F649" t="str">
            <v>UNITED STATES</v>
          </cell>
          <cell r="G649" t="str">
            <v>BBB</v>
          </cell>
          <cell r="H649">
            <v>42856</v>
          </cell>
          <cell r="I649">
            <v>75000</v>
          </cell>
          <cell r="J649">
            <v>87504.6</v>
          </cell>
          <cell r="K649">
            <v>83203.320000000007</v>
          </cell>
          <cell r="L649" t="str">
            <v>5/1/2017</v>
          </cell>
          <cell r="M649">
            <v>0.1</v>
          </cell>
          <cell r="N649">
            <v>0.1</v>
          </cell>
          <cell r="O649">
            <v>0.1</v>
          </cell>
        </row>
        <row r="650">
          <cell r="B650" t="str">
            <v>88732JAR9</v>
          </cell>
          <cell r="C650" t="str">
            <v>Corporate Debt - non FDIC Guaranteed</v>
          </cell>
          <cell r="D650" t="str">
            <v>TIME WARNER CABLE INC CORP BND</v>
          </cell>
          <cell r="E650" t="str">
            <v>OTHER</v>
          </cell>
          <cell r="F650" t="str">
            <v>UNITED STATES</v>
          </cell>
          <cell r="G650" t="str">
            <v>BBB</v>
          </cell>
          <cell r="H650">
            <v>41730</v>
          </cell>
          <cell r="I650">
            <v>2000000</v>
          </cell>
          <cell r="J650">
            <v>2036205.3</v>
          </cell>
          <cell r="K650">
            <v>2100000</v>
          </cell>
          <cell r="L650" t="str">
            <v>4/1/2014</v>
          </cell>
          <cell r="M650">
            <v>2</v>
          </cell>
          <cell r="N650">
            <v>2</v>
          </cell>
          <cell r="O650">
            <v>2.1</v>
          </cell>
        </row>
        <row r="651">
          <cell r="B651" t="str">
            <v>88732JAV0</v>
          </cell>
          <cell r="C651" t="str">
            <v>Corporate Debt - non FDIC Guaranteed</v>
          </cell>
          <cell r="D651" t="str">
            <v>TIME WARNER CABLE INC CORP BND</v>
          </cell>
          <cell r="E651" t="str">
            <v>OTHER</v>
          </cell>
          <cell r="F651" t="str">
            <v>UNITED STATES</v>
          </cell>
          <cell r="G651" t="str">
            <v>BBB</v>
          </cell>
          <cell r="H651">
            <v>42036</v>
          </cell>
          <cell r="I651">
            <v>1125000</v>
          </cell>
          <cell r="J651">
            <v>1155182.26</v>
          </cell>
          <cell r="K651">
            <v>1165602.6300000001</v>
          </cell>
          <cell r="L651" t="str">
            <v>2/1/2015</v>
          </cell>
          <cell r="M651">
            <v>1.1000000000000001</v>
          </cell>
          <cell r="N651">
            <v>1.2</v>
          </cell>
          <cell r="O651">
            <v>1.2</v>
          </cell>
        </row>
        <row r="652">
          <cell r="B652" t="str">
            <v>890311AA1</v>
          </cell>
          <cell r="C652" t="str">
            <v>Corporate Debt - non FDIC Guaranteed</v>
          </cell>
          <cell r="D652" t="str">
            <v>TONON BIOENERGIA SA SENIOR CORP BND 144A</v>
          </cell>
          <cell r="E652" t="str">
            <v>FINANCIAL</v>
          </cell>
          <cell r="F652" t="str">
            <v>BRAZIL</v>
          </cell>
          <cell r="G652" t="str">
            <v>B</v>
          </cell>
          <cell r="H652">
            <v>43854</v>
          </cell>
          <cell r="I652">
            <v>200000</v>
          </cell>
          <cell r="J652">
            <v>204378.02</v>
          </cell>
          <cell r="K652">
            <v>186000</v>
          </cell>
          <cell r="L652" t="str">
            <v>1/24/2020</v>
          </cell>
          <cell r="M652">
            <v>0.2</v>
          </cell>
          <cell r="N652">
            <v>0.2</v>
          </cell>
          <cell r="O652">
            <v>0.2</v>
          </cell>
        </row>
        <row r="653">
          <cell r="B653" t="str">
            <v>891145LV4</v>
          </cell>
          <cell r="C653" t="str">
            <v>Corporate Debt - non FDIC Guaranteed</v>
          </cell>
          <cell r="D653" t="str">
            <v>TORONTO-DOMINION BANK/THE CORP BND 144A</v>
          </cell>
          <cell r="E653" t="str">
            <v>FINANCIAL</v>
          </cell>
          <cell r="F653" t="str">
            <v>CANADA</v>
          </cell>
          <cell r="G653" t="str">
            <v>AAA</v>
          </cell>
          <cell r="H653">
            <v>42214</v>
          </cell>
          <cell r="I653">
            <v>2000000</v>
          </cell>
          <cell r="J653">
            <v>1998790.5</v>
          </cell>
          <cell r="K653">
            <v>2061880.18</v>
          </cell>
          <cell r="L653" t="str">
            <v>7/29/2015</v>
          </cell>
          <cell r="M653">
            <v>2</v>
          </cell>
          <cell r="N653">
            <v>2</v>
          </cell>
          <cell r="O653">
            <v>2</v>
          </cell>
        </row>
        <row r="654">
          <cell r="B654" t="str">
            <v>891145TN4</v>
          </cell>
          <cell r="C654" t="str">
            <v>Corporate Debt - non FDIC Guaranteed</v>
          </cell>
          <cell r="D654" t="str">
            <v>TORONTO-DOMINION BANK/THE SECURED LOCAL BND 144A</v>
          </cell>
          <cell r="E654" t="str">
            <v>FINANCIAL</v>
          </cell>
          <cell r="F654" t="str">
            <v>CANADA</v>
          </cell>
          <cell r="G654" t="str">
            <v>AAA</v>
          </cell>
          <cell r="H654">
            <v>42807</v>
          </cell>
          <cell r="I654">
            <v>4940000</v>
          </cell>
          <cell r="J654">
            <v>4927443.3100000005</v>
          </cell>
          <cell r="K654">
            <v>4973196.6400000006</v>
          </cell>
          <cell r="L654" t="str">
            <v>3/13/2017</v>
          </cell>
          <cell r="M654">
            <v>4.9000000000000004</v>
          </cell>
          <cell r="N654">
            <v>4.9000000000000004</v>
          </cell>
          <cell r="O654">
            <v>5</v>
          </cell>
        </row>
        <row r="655">
          <cell r="B655" t="str">
            <v>89153UAB7</v>
          </cell>
          <cell r="C655" t="str">
            <v>Corporate Debt - non FDIC Guaranteed</v>
          </cell>
          <cell r="D655" t="str">
            <v>TOTAL CAPITAL CANADA LTD CORP BND</v>
          </cell>
          <cell r="E655" t="str">
            <v>OTHER</v>
          </cell>
          <cell r="F655" t="str">
            <v>FRANCE</v>
          </cell>
          <cell r="G655" t="str">
            <v>AA-</v>
          </cell>
          <cell r="H655">
            <v>41667</v>
          </cell>
          <cell r="I655">
            <v>1225000</v>
          </cell>
          <cell r="J655">
            <v>1224511.74</v>
          </cell>
          <cell r="K655">
            <v>1233881.25</v>
          </cell>
          <cell r="L655" t="str">
            <v>1/28/2014</v>
          </cell>
          <cell r="M655">
            <v>1.2</v>
          </cell>
          <cell r="N655">
            <v>1.2</v>
          </cell>
          <cell r="O655">
            <v>1.2</v>
          </cell>
        </row>
        <row r="656">
          <cell r="B656" t="str">
            <v>89153VAA7</v>
          </cell>
          <cell r="C656" t="str">
            <v>Corporate Debt - non FDIC Guaranteed</v>
          </cell>
          <cell r="D656" t="str">
            <v>TOTAL CAPITAL INTERNATIONAL SA CORP BND</v>
          </cell>
          <cell r="E656" t="str">
            <v>OTHER</v>
          </cell>
          <cell r="F656" t="str">
            <v>FRANCE</v>
          </cell>
          <cell r="G656" t="str">
            <v>AA-</v>
          </cell>
          <cell r="H656">
            <v>42783</v>
          </cell>
          <cell r="I656">
            <v>1250000</v>
          </cell>
          <cell r="J656">
            <v>1251689.9200000002</v>
          </cell>
          <cell r="K656">
            <v>1238250.73</v>
          </cell>
          <cell r="L656" t="str">
            <v>2/17/2017</v>
          </cell>
          <cell r="M656">
            <v>1.3</v>
          </cell>
          <cell r="N656">
            <v>1.3</v>
          </cell>
          <cell r="O656">
            <v>1.3</v>
          </cell>
        </row>
        <row r="657">
          <cell r="B657" t="str">
            <v>89153VAC3</v>
          </cell>
          <cell r="C657" t="str">
            <v>Corporate Debt - non FDIC Guaranteed</v>
          </cell>
          <cell r="D657" t="str">
            <v>TOTAL CAPITAL INTERNATIONAL SA CORP BND</v>
          </cell>
          <cell r="E657" t="str">
            <v>OTHER</v>
          </cell>
          <cell r="F657" t="str">
            <v>FRANCE</v>
          </cell>
          <cell r="G657" t="str">
            <v>AA-</v>
          </cell>
          <cell r="H657">
            <v>42914</v>
          </cell>
          <cell r="I657">
            <v>2325000</v>
          </cell>
          <cell r="J657">
            <v>2321501.48</v>
          </cell>
          <cell r="K657">
            <v>2297530.4099999997</v>
          </cell>
          <cell r="L657" t="str">
            <v>6/28/2017</v>
          </cell>
          <cell r="M657">
            <v>2.2999999999999998</v>
          </cell>
          <cell r="N657">
            <v>2.2999999999999998</v>
          </cell>
          <cell r="O657">
            <v>2.2999999999999998</v>
          </cell>
        </row>
        <row r="658">
          <cell r="B658" t="str">
            <v>89153VAD1</v>
          </cell>
          <cell r="C658" t="str">
            <v>Corporate Debt - non FDIC Guaranteed</v>
          </cell>
          <cell r="D658" t="str">
            <v>TOTAL CAPITAL INTERNATIONAL SA SENIOR CORP BND</v>
          </cell>
          <cell r="E658" t="str">
            <v>OTHER</v>
          </cell>
          <cell r="F658" t="str">
            <v>FRANCE</v>
          </cell>
          <cell r="G658" t="str">
            <v>AA-</v>
          </cell>
          <cell r="H658">
            <v>42394</v>
          </cell>
          <cell r="I658">
            <v>2325000</v>
          </cell>
          <cell r="J658">
            <v>2323704.59</v>
          </cell>
          <cell r="K658">
            <v>2307711.14</v>
          </cell>
          <cell r="L658" t="str">
            <v>1/25/2016</v>
          </cell>
          <cell r="M658">
            <v>2.2999999999999998</v>
          </cell>
          <cell r="N658">
            <v>2.2999999999999998</v>
          </cell>
          <cell r="O658">
            <v>2.2999999999999998</v>
          </cell>
        </row>
        <row r="659">
          <cell r="B659" t="str">
            <v>89233P5S1</v>
          </cell>
          <cell r="C659" t="str">
            <v>Corporate Debt - non FDIC Guaranteed</v>
          </cell>
          <cell r="D659" t="str">
            <v>TOYOTA MOTOR CREDIT CORP SENIOR CORP BND MTN</v>
          </cell>
          <cell r="E659" t="str">
            <v>OTHER</v>
          </cell>
          <cell r="F659" t="str">
            <v>UNITED STATES</v>
          </cell>
          <cell r="G659" t="str">
            <v>AA-</v>
          </cell>
          <cell r="H659">
            <v>42747</v>
          </cell>
          <cell r="I659">
            <v>275000</v>
          </cell>
          <cell r="J659">
            <v>283760.63</v>
          </cell>
          <cell r="K659">
            <v>277732.17</v>
          </cell>
          <cell r="L659" t="str">
            <v>1/12/2017</v>
          </cell>
          <cell r="M659">
            <v>0.3</v>
          </cell>
          <cell r="N659">
            <v>0.3</v>
          </cell>
          <cell r="O659">
            <v>0.3</v>
          </cell>
        </row>
        <row r="660">
          <cell r="B660" t="str">
            <v>893526DL4</v>
          </cell>
          <cell r="C660" t="str">
            <v>Corporate Debt - non FDIC Guaranteed</v>
          </cell>
          <cell r="D660" t="str">
            <v>TRANS-CANADA PIPELINES SENIOR CORP BND</v>
          </cell>
          <cell r="E660" t="str">
            <v>OTHER</v>
          </cell>
          <cell r="F660" t="str">
            <v>CANADA</v>
          </cell>
          <cell r="G660" t="str">
            <v>A-</v>
          </cell>
          <cell r="H660">
            <v>42065</v>
          </cell>
          <cell r="I660">
            <v>1900000</v>
          </cell>
          <cell r="J660">
            <v>1899379.77</v>
          </cell>
          <cell r="K660">
            <v>1901041.4</v>
          </cell>
          <cell r="L660" t="str">
            <v>3/2/2015</v>
          </cell>
          <cell r="M660">
            <v>1.9</v>
          </cell>
          <cell r="N660">
            <v>1.9</v>
          </cell>
          <cell r="O660">
            <v>1.9</v>
          </cell>
        </row>
        <row r="661">
          <cell r="B661" t="str">
            <v>89352HAC3</v>
          </cell>
          <cell r="C661" t="str">
            <v>Corporate Debt - non FDIC Guaranteed</v>
          </cell>
          <cell r="D661" t="str">
            <v>TRANS CANADA PIPELINE CORP BND MTN</v>
          </cell>
          <cell r="E661" t="str">
            <v>OTHER</v>
          </cell>
          <cell r="F661" t="str">
            <v>CANADA</v>
          </cell>
          <cell r="G661" t="str">
            <v>BBB</v>
          </cell>
          <cell r="H661">
            <v>61132</v>
          </cell>
          <cell r="I661">
            <v>925000</v>
          </cell>
          <cell r="J661">
            <v>863545.78999999992</v>
          </cell>
          <cell r="K661">
            <v>957375</v>
          </cell>
          <cell r="L661" t="str">
            <v>5/15/2067</v>
          </cell>
          <cell r="M661">
            <v>0.9</v>
          </cell>
          <cell r="N661">
            <v>0.9</v>
          </cell>
          <cell r="O661">
            <v>0.9</v>
          </cell>
        </row>
        <row r="662">
          <cell r="B662" t="str">
            <v>89352HAH2</v>
          </cell>
          <cell r="C662" t="str">
            <v>Corporate Debt - non FDIC Guaranteed</v>
          </cell>
          <cell r="D662" t="str">
            <v>TRANS-CANADA PIPELINES SENIOR CORP BND</v>
          </cell>
          <cell r="E662" t="str">
            <v>OTHER</v>
          </cell>
          <cell r="F662" t="str">
            <v>CANADA</v>
          </cell>
          <cell r="G662" t="str">
            <v>A-</v>
          </cell>
          <cell r="H662">
            <v>42384</v>
          </cell>
          <cell r="I662">
            <v>3175000</v>
          </cell>
          <cell r="J662">
            <v>3170235.71</v>
          </cell>
          <cell r="K662">
            <v>3139821.19</v>
          </cell>
          <cell r="L662" t="str">
            <v>1/15/2016</v>
          </cell>
          <cell r="M662">
            <v>3.2</v>
          </cell>
          <cell r="N662">
            <v>3.2</v>
          </cell>
          <cell r="O662">
            <v>3.1</v>
          </cell>
        </row>
        <row r="663">
          <cell r="B663" t="str">
            <v>893830BA6</v>
          </cell>
          <cell r="C663" t="str">
            <v>Corporate Debt - non FDIC Guaranteed</v>
          </cell>
          <cell r="D663" t="str">
            <v>TRANSOCEAN INC CORP BND</v>
          </cell>
          <cell r="E663" t="str">
            <v>OTHER</v>
          </cell>
          <cell r="F663" t="str">
            <v>UNITED STATES</v>
          </cell>
          <cell r="G663" t="str">
            <v>BBB-</v>
          </cell>
          <cell r="H663">
            <v>42719</v>
          </cell>
          <cell r="I663">
            <v>525000</v>
          </cell>
          <cell r="J663">
            <v>524654.46</v>
          </cell>
          <cell r="K663">
            <v>571515.65</v>
          </cell>
          <cell r="L663" t="str">
            <v>12/15/2016</v>
          </cell>
          <cell r="M663">
            <v>0.5</v>
          </cell>
          <cell r="N663">
            <v>0.5</v>
          </cell>
          <cell r="O663">
            <v>0.6</v>
          </cell>
        </row>
        <row r="664">
          <cell r="B664" t="str">
            <v>893830BD0</v>
          </cell>
          <cell r="C664" t="str">
            <v>Corporate Debt - non FDIC Guaranteed</v>
          </cell>
          <cell r="D664" t="str">
            <v>TRANSOCEAN INC SENIOR CORP BND</v>
          </cell>
          <cell r="E664" t="str">
            <v>OTHER</v>
          </cell>
          <cell r="F664" t="str">
            <v>UNITED STATES</v>
          </cell>
          <cell r="G664" t="str">
            <v>BBB-</v>
          </cell>
          <cell r="H664">
            <v>43023</v>
          </cell>
          <cell r="I664">
            <v>500000</v>
          </cell>
          <cell r="J664">
            <v>505634.26</v>
          </cell>
          <cell r="K664">
            <v>494197.09</v>
          </cell>
          <cell r="L664" t="str">
            <v>10/15/2017</v>
          </cell>
          <cell r="M664">
            <v>0.5</v>
          </cell>
          <cell r="N664">
            <v>0.5</v>
          </cell>
          <cell r="O664">
            <v>0.5</v>
          </cell>
        </row>
        <row r="665">
          <cell r="B665" t="str">
            <v>900212AG6</v>
          </cell>
          <cell r="C665" t="str">
            <v>Corporate Debt - non FDIC Guaranteed</v>
          </cell>
          <cell r="D665" t="str">
            <v>TURLOCK CORPORATION SENIOR CORP BND 144A</v>
          </cell>
          <cell r="E665" t="str">
            <v>OTHER</v>
          </cell>
          <cell r="F665" t="str">
            <v>UNITED STATES</v>
          </cell>
          <cell r="G665" t="str">
            <v>A-</v>
          </cell>
          <cell r="H665">
            <v>43041</v>
          </cell>
          <cell r="I665">
            <v>1500000</v>
          </cell>
          <cell r="J665">
            <v>1498557.65</v>
          </cell>
          <cell r="K665">
            <v>1461746.5200000003</v>
          </cell>
          <cell r="L665" t="str">
            <v>11/2/2017</v>
          </cell>
          <cell r="M665">
            <v>1.5</v>
          </cell>
          <cell r="N665">
            <v>1.5</v>
          </cell>
          <cell r="O665">
            <v>1.5</v>
          </cell>
        </row>
        <row r="666">
          <cell r="B666" t="str">
            <v>902118BN7</v>
          </cell>
          <cell r="C666" t="str">
            <v>Corporate Debt - non FDIC Guaranteed</v>
          </cell>
          <cell r="D666" t="str">
            <v>TYCO INTERNATIONAL FINANCE SA CORP BND</v>
          </cell>
          <cell r="E666" t="str">
            <v>OTHER</v>
          </cell>
          <cell r="F666" t="str">
            <v>UNITED STATES</v>
          </cell>
          <cell r="G666" t="str">
            <v>BBB+</v>
          </cell>
          <cell r="H666">
            <v>42292</v>
          </cell>
          <cell r="I666">
            <v>337000</v>
          </cell>
          <cell r="J666">
            <v>341561.62999999995</v>
          </cell>
          <cell r="K666">
            <v>351612.19</v>
          </cell>
          <cell r="L666" t="str">
            <v>10/15/2015</v>
          </cell>
          <cell r="M666">
            <v>0.3</v>
          </cell>
          <cell r="N666">
            <v>0.3</v>
          </cell>
          <cell r="O666">
            <v>0.4</v>
          </cell>
        </row>
        <row r="667">
          <cell r="B667" t="str">
            <v>90261XEM0</v>
          </cell>
          <cell r="C667" t="str">
            <v>Corporate Debt - non FDIC Guaranteed</v>
          </cell>
          <cell r="D667" t="str">
            <v>UBS AG CORP BND</v>
          </cell>
          <cell r="E667" t="str">
            <v>FINANCIAL</v>
          </cell>
          <cell r="F667" t="str">
            <v>SWITZERLAND</v>
          </cell>
          <cell r="G667" t="str">
            <v>A</v>
          </cell>
          <cell r="H667">
            <v>43089</v>
          </cell>
          <cell r="I667">
            <v>200000</v>
          </cell>
          <cell r="J667">
            <v>232412.78</v>
          </cell>
          <cell r="K667">
            <v>231876.13</v>
          </cell>
          <cell r="L667" t="str">
            <v>12/20/2017</v>
          </cell>
          <cell r="M667">
            <v>0.2</v>
          </cell>
          <cell r="N667">
            <v>0.2</v>
          </cell>
          <cell r="O667">
            <v>0.2</v>
          </cell>
        </row>
        <row r="668">
          <cell r="B668" t="str">
            <v>90261XGF3</v>
          </cell>
          <cell r="C668" t="str">
            <v>Corporate Debt - non FDIC Guaranteed</v>
          </cell>
          <cell r="D668" t="str">
            <v>UBS AG CORP BOND MTN</v>
          </cell>
          <cell r="E668" t="str">
            <v>FINANCIAL</v>
          </cell>
          <cell r="F668" t="str">
            <v>SWITZERLAND</v>
          </cell>
          <cell r="G668" t="str">
            <v>A</v>
          </cell>
          <cell r="H668">
            <v>41498</v>
          </cell>
          <cell r="I668">
            <v>611000</v>
          </cell>
          <cell r="J668">
            <v>611613.88</v>
          </cell>
          <cell r="K668">
            <v>612185.34</v>
          </cell>
          <cell r="L668" t="str">
            <v>8/12/2013</v>
          </cell>
          <cell r="M668">
            <v>0.6</v>
          </cell>
          <cell r="N668">
            <v>0.6</v>
          </cell>
          <cell r="O668">
            <v>0.6</v>
          </cell>
        </row>
        <row r="669">
          <cell r="B669" t="str">
            <v>90327QCV9</v>
          </cell>
          <cell r="C669" t="str">
            <v>Corporate Debt - non FDIC Guaranteed</v>
          </cell>
          <cell r="D669" t="str">
            <v>USAA CAPITAL CORP CORP BND 144A</v>
          </cell>
          <cell r="E669" t="str">
            <v>FINANCIAL</v>
          </cell>
          <cell r="F669" t="str">
            <v>UNITED STATES</v>
          </cell>
          <cell r="G669" t="str">
            <v>AA+</v>
          </cell>
          <cell r="H669">
            <v>41912</v>
          </cell>
          <cell r="I669">
            <v>1275000</v>
          </cell>
          <cell r="J669">
            <v>1274466.58</v>
          </cell>
          <cell r="K669">
            <v>1281453.32</v>
          </cell>
          <cell r="L669" t="str">
            <v>9/30/2014</v>
          </cell>
          <cell r="M669">
            <v>1.3</v>
          </cell>
          <cell r="N669">
            <v>1.3</v>
          </cell>
          <cell r="O669">
            <v>1.3</v>
          </cell>
        </row>
        <row r="670">
          <cell r="B670" t="str">
            <v>90345WAD6</v>
          </cell>
          <cell r="C670" t="str">
            <v>Corporate Debt - non FDIC Guaranteed</v>
          </cell>
          <cell r="D670" t="str">
            <v>US AIRWAYS P-T TR SECURED CORP BND</v>
          </cell>
          <cell r="E670" t="str">
            <v>OTHER</v>
          </cell>
          <cell r="F670" t="str">
            <v>UNITED STATES</v>
          </cell>
          <cell r="G670" t="str">
            <v>BBB</v>
          </cell>
          <cell r="H670">
            <v>46359</v>
          </cell>
          <cell r="I670">
            <v>1100000</v>
          </cell>
          <cell r="J670">
            <v>1100000</v>
          </cell>
          <cell r="K670">
            <v>1091750</v>
          </cell>
          <cell r="L670" t="str">
            <v>12/3/2026</v>
          </cell>
          <cell r="M670">
            <v>1.1000000000000001</v>
          </cell>
          <cell r="N670">
            <v>1.1000000000000001</v>
          </cell>
          <cell r="O670">
            <v>1.1000000000000001</v>
          </cell>
        </row>
        <row r="671">
          <cell r="B671" t="str">
            <v>90346JAA0</v>
          </cell>
          <cell r="C671" t="str">
            <v>Corporate Debt - non FDIC Guaranteed</v>
          </cell>
          <cell r="D671" t="str">
            <v>USJ - ACUCAR E ALCOOL SA SENIOR CORP BND 144A</v>
          </cell>
          <cell r="E671" t="str">
            <v>OTHER</v>
          </cell>
          <cell r="F671" t="str">
            <v>BRAZIL</v>
          </cell>
          <cell r="G671" t="str">
            <v>BB-</v>
          </cell>
          <cell r="H671">
            <v>43778</v>
          </cell>
          <cell r="I671">
            <v>100000</v>
          </cell>
          <cell r="J671">
            <v>113897.9</v>
          </cell>
          <cell r="K671">
            <v>99000</v>
          </cell>
          <cell r="L671" t="str">
            <v>11/9/2019</v>
          </cell>
          <cell r="M671">
            <v>0.1</v>
          </cell>
          <cell r="N671">
            <v>0.1</v>
          </cell>
          <cell r="O671">
            <v>0.1</v>
          </cell>
        </row>
        <row r="672">
          <cell r="B672" t="str">
            <v>90349CAA2</v>
          </cell>
          <cell r="C672" t="str">
            <v>Corporate Debt - non FDIC Guaranteed</v>
          </cell>
          <cell r="D672" t="str">
            <v>UBS AG, LONDON BRANCH LOCAL BND 144A</v>
          </cell>
          <cell r="E672" t="str">
            <v>FINANCIAL</v>
          </cell>
          <cell r="F672" t="str">
            <v>SWITZERLAND</v>
          </cell>
          <cell r="G672" t="str">
            <v>AAA</v>
          </cell>
          <cell r="H672">
            <v>42824</v>
          </cell>
          <cell r="I672">
            <v>870000</v>
          </cell>
          <cell r="J672">
            <v>868506.22</v>
          </cell>
          <cell r="K672">
            <v>893872.83</v>
          </cell>
          <cell r="L672" t="str">
            <v>3/30/2017</v>
          </cell>
          <cell r="M672">
            <v>0.9</v>
          </cell>
          <cell r="N672">
            <v>0.9</v>
          </cell>
          <cell r="O672">
            <v>0.9</v>
          </cell>
        </row>
        <row r="673">
          <cell r="B673" t="str">
            <v>90349CAB0</v>
          </cell>
          <cell r="C673" t="str">
            <v>Corporate Debt - non FDIC Guaranteed</v>
          </cell>
          <cell r="D673" t="str">
            <v>UBS AG, LONDON BRANCH SENIOR CORP BND 144A</v>
          </cell>
          <cell r="E673" t="str">
            <v>FINANCIAL</v>
          </cell>
          <cell r="F673" t="str">
            <v>SWITZERLAND</v>
          </cell>
          <cell r="G673" t="str">
            <v>AAA</v>
          </cell>
          <cell r="H673">
            <v>42453</v>
          </cell>
          <cell r="I673">
            <v>1865000</v>
          </cell>
          <cell r="J673">
            <v>1860624.29</v>
          </cell>
          <cell r="K673">
            <v>1845380.1600000001</v>
          </cell>
          <cell r="L673" t="str">
            <v>3/24/2016</v>
          </cell>
          <cell r="M673">
            <v>1.9</v>
          </cell>
          <cell r="N673">
            <v>1.9</v>
          </cell>
          <cell r="O673">
            <v>1.9000000000000001</v>
          </cell>
        </row>
        <row r="674">
          <cell r="B674" t="str">
            <v>904764AJ6</v>
          </cell>
          <cell r="C674" t="str">
            <v>Corporate Debt - non FDIC Guaranteed</v>
          </cell>
          <cell r="D674" t="str">
            <v>UNILEVER CAPITAL CORP CORP BND</v>
          </cell>
          <cell r="E674" t="str">
            <v>OTHER</v>
          </cell>
          <cell r="F674" t="str">
            <v>NETHERLANDS</v>
          </cell>
          <cell r="G674" t="str">
            <v>A+</v>
          </cell>
          <cell r="H674">
            <v>41685</v>
          </cell>
          <cell r="I674">
            <v>1000000</v>
          </cell>
          <cell r="J674">
            <v>999822.63</v>
          </cell>
          <cell r="K674">
            <v>1019370</v>
          </cell>
          <cell r="L674" t="str">
            <v>2/15/2014</v>
          </cell>
          <cell r="M674">
            <v>1</v>
          </cell>
          <cell r="N674">
            <v>1</v>
          </cell>
          <cell r="O674">
            <v>1</v>
          </cell>
        </row>
        <row r="675">
          <cell r="B675" t="str">
            <v>904764AP2</v>
          </cell>
          <cell r="C675" t="str">
            <v>Corporate Debt - non FDIC Guaranteed</v>
          </cell>
          <cell r="D675" t="str">
            <v>UNILEVER CAPITAL CORP SENIOR CORP BND</v>
          </cell>
          <cell r="E675" t="str">
            <v>OTHER</v>
          </cell>
          <cell r="F675" t="str">
            <v>UNITED STATES</v>
          </cell>
          <cell r="G675" t="str">
            <v>A+</v>
          </cell>
          <cell r="H675">
            <v>42949</v>
          </cell>
          <cell r="I675">
            <v>3800000</v>
          </cell>
          <cell r="J675">
            <v>3763030.8499999996</v>
          </cell>
          <cell r="K675">
            <v>3670305.06</v>
          </cell>
          <cell r="L675" t="str">
            <v>8/2/2017</v>
          </cell>
          <cell r="M675">
            <v>3.8</v>
          </cell>
          <cell r="N675">
            <v>3.8</v>
          </cell>
          <cell r="O675">
            <v>3.7</v>
          </cell>
        </row>
        <row r="676">
          <cell r="B676" t="str">
            <v>90520EAD3</v>
          </cell>
          <cell r="C676" t="str">
            <v>Corporate Debt - non FDIC Guaranteed</v>
          </cell>
          <cell r="D676" t="str">
            <v>UNION BANK NA CORP BND</v>
          </cell>
          <cell r="E676" t="str">
            <v>FINANCIAL</v>
          </cell>
          <cell r="F676" t="str">
            <v>UNITED STATES</v>
          </cell>
          <cell r="G676" t="str">
            <v>A+</v>
          </cell>
          <cell r="H676">
            <v>41796</v>
          </cell>
          <cell r="I676">
            <v>2951000</v>
          </cell>
          <cell r="J676">
            <v>2951000</v>
          </cell>
          <cell r="K676">
            <v>2966345.5599999996</v>
          </cell>
          <cell r="L676" t="str">
            <v>6/6/2014</v>
          </cell>
          <cell r="M676">
            <v>3</v>
          </cell>
          <cell r="N676">
            <v>3</v>
          </cell>
          <cell r="O676">
            <v>3</v>
          </cell>
        </row>
        <row r="677">
          <cell r="B677" t="str">
            <v>907818DC9</v>
          </cell>
          <cell r="C677" t="str">
            <v>Corporate Debt - non FDIC Guaranteed</v>
          </cell>
          <cell r="D677" t="str">
            <v>UNION PACIFIC CORP CORP BND</v>
          </cell>
          <cell r="E677" t="str">
            <v>OTHER</v>
          </cell>
          <cell r="F677" t="str">
            <v>UNITED STATES</v>
          </cell>
          <cell r="G677" t="str">
            <v>A-</v>
          </cell>
          <cell r="H677">
            <v>41685</v>
          </cell>
          <cell r="I677">
            <v>319000</v>
          </cell>
          <cell r="J677">
            <v>326056.21999999997</v>
          </cell>
          <cell r="K677">
            <v>327868.2</v>
          </cell>
          <cell r="L677" t="str">
            <v>2/15/2014</v>
          </cell>
          <cell r="M677">
            <v>0.3</v>
          </cell>
          <cell r="N677">
            <v>0.3</v>
          </cell>
          <cell r="O677">
            <v>0.3</v>
          </cell>
        </row>
        <row r="678">
          <cell r="B678" t="str">
            <v>911312AL0</v>
          </cell>
          <cell r="C678" t="str">
            <v>Corporate Debt - non FDIC Guaranteed</v>
          </cell>
          <cell r="D678" t="str">
            <v>UNITED PARCEL SERVICE INC CORP BND</v>
          </cell>
          <cell r="E678" t="str">
            <v>OTHER</v>
          </cell>
          <cell r="F678" t="str">
            <v>UNITED STATES</v>
          </cell>
          <cell r="G678" t="str">
            <v>A+</v>
          </cell>
          <cell r="H678">
            <v>41730</v>
          </cell>
          <cell r="I678">
            <v>2000000</v>
          </cell>
          <cell r="J678">
            <v>2032225.3</v>
          </cell>
          <cell r="K678">
            <v>2049320</v>
          </cell>
          <cell r="L678" t="str">
            <v>4/1/2014</v>
          </cell>
          <cell r="M678">
            <v>2</v>
          </cell>
          <cell r="N678">
            <v>2</v>
          </cell>
          <cell r="O678">
            <v>2</v>
          </cell>
        </row>
        <row r="679">
          <cell r="B679" t="str">
            <v>91159HGT1</v>
          </cell>
          <cell r="C679" t="str">
            <v>Corporate Debt - non FDIC Guaranteed</v>
          </cell>
          <cell r="D679" t="str">
            <v>US BANCORP CORP BND</v>
          </cell>
          <cell r="E679" t="str">
            <v>FINANCIAL</v>
          </cell>
          <cell r="F679" t="str">
            <v>UNITED STATES</v>
          </cell>
          <cell r="G679" t="str">
            <v>A+</v>
          </cell>
          <cell r="H679">
            <v>41963</v>
          </cell>
          <cell r="I679">
            <v>1425000</v>
          </cell>
          <cell r="J679">
            <v>1421563.37</v>
          </cell>
          <cell r="K679">
            <v>1467838.35</v>
          </cell>
          <cell r="L679" t="str">
            <v>11/20/2014</v>
          </cell>
          <cell r="M679">
            <v>1.4</v>
          </cell>
          <cell r="N679">
            <v>1.4</v>
          </cell>
          <cell r="O679">
            <v>1.5</v>
          </cell>
        </row>
        <row r="680">
          <cell r="B680" t="str">
            <v>91159HGZ7</v>
          </cell>
          <cell r="C680" t="str">
            <v>Corporate Debt - non FDIC Guaranteed</v>
          </cell>
          <cell r="D680" t="str">
            <v>US BANCORP CORP BND</v>
          </cell>
          <cell r="E680" t="str">
            <v>FINANCIAL</v>
          </cell>
          <cell r="F680" t="str">
            <v>UNITED STATES</v>
          </cell>
          <cell r="G680" t="str">
            <v>A+</v>
          </cell>
          <cell r="H680">
            <v>41577</v>
          </cell>
          <cell r="I680">
            <v>2950000</v>
          </cell>
          <cell r="J680">
            <v>2949514.14</v>
          </cell>
          <cell r="K680">
            <v>2955516.21</v>
          </cell>
          <cell r="L680" t="str">
            <v>10/30/2013</v>
          </cell>
          <cell r="M680">
            <v>3</v>
          </cell>
          <cell r="N680">
            <v>2.9</v>
          </cell>
          <cell r="O680">
            <v>3</v>
          </cell>
        </row>
        <row r="681">
          <cell r="B681" t="str">
            <v>913017BH1</v>
          </cell>
          <cell r="C681" t="str">
            <v>Corporate Debt - non FDIC Guaranteed</v>
          </cell>
          <cell r="D681" t="str">
            <v>UNITED TECH CORP CORP BND</v>
          </cell>
          <cell r="E681" t="str">
            <v>OTHER</v>
          </cell>
          <cell r="F681" t="str">
            <v>UNITED STATES</v>
          </cell>
          <cell r="G681" t="str">
            <v>A</v>
          </cell>
          <cell r="H681">
            <v>42125</v>
          </cell>
          <cell r="I681">
            <v>1650000</v>
          </cell>
          <cell r="J681">
            <v>1716439.2999999998</v>
          </cell>
          <cell r="K681">
            <v>1770798.62</v>
          </cell>
          <cell r="L681" t="str">
            <v>5/1/2015</v>
          </cell>
          <cell r="M681">
            <v>1.7</v>
          </cell>
          <cell r="N681">
            <v>1.7</v>
          </cell>
          <cell r="O681">
            <v>1.8</v>
          </cell>
        </row>
        <row r="682">
          <cell r="B682" t="str">
            <v>913017BU2</v>
          </cell>
          <cell r="C682" t="str">
            <v>Corporate Debt - non FDIC Guaranteed</v>
          </cell>
          <cell r="D682" t="str">
            <v>UNITED TECH CORP SENIOR CORP BND</v>
          </cell>
          <cell r="E682" t="str">
            <v>OTHER</v>
          </cell>
          <cell r="F682" t="str">
            <v>UNITED STATES</v>
          </cell>
          <cell r="G682" t="str">
            <v>A</v>
          </cell>
          <cell r="H682">
            <v>42887</v>
          </cell>
          <cell r="I682">
            <v>200000</v>
          </cell>
          <cell r="J682">
            <v>199864.01</v>
          </cell>
          <cell r="K682">
            <v>200236.59</v>
          </cell>
          <cell r="L682" t="str">
            <v>6/1/2017</v>
          </cell>
          <cell r="M682">
            <v>0.2</v>
          </cell>
          <cell r="N682">
            <v>0.2</v>
          </cell>
          <cell r="O682">
            <v>0.2</v>
          </cell>
        </row>
        <row r="683">
          <cell r="B683" t="str">
            <v>91324PBY7</v>
          </cell>
          <cell r="C683" t="str">
            <v>Corporate Debt - non FDIC Guaranteed</v>
          </cell>
          <cell r="D683" t="str">
            <v>UNITEDHEALTH GROUP INCORPORATE SENIOR CORP BND</v>
          </cell>
          <cell r="E683" t="str">
            <v>FINANCIAL</v>
          </cell>
          <cell r="F683" t="str">
            <v>UNITED STATES</v>
          </cell>
          <cell r="G683" t="str">
            <v>A</v>
          </cell>
          <cell r="H683">
            <v>43023</v>
          </cell>
          <cell r="I683">
            <v>1025000</v>
          </cell>
          <cell r="J683">
            <v>1023934.7699999999</v>
          </cell>
          <cell r="K683">
            <v>1003212.1099999999</v>
          </cell>
          <cell r="L683" t="str">
            <v>10/15/2017</v>
          </cell>
          <cell r="M683">
            <v>1</v>
          </cell>
          <cell r="N683">
            <v>1</v>
          </cell>
          <cell r="O683">
            <v>1</v>
          </cell>
        </row>
        <row r="684">
          <cell r="B684" t="str">
            <v>918242AC2</v>
          </cell>
          <cell r="C684" t="str">
            <v>Corporate Debt - non FDIC Guaranteed</v>
          </cell>
          <cell r="D684" t="str">
            <v>VIP FINANCE IRELAND LTD FOR OJ CORP BND 144A</v>
          </cell>
          <cell r="E684" t="str">
            <v>OTHER</v>
          </cell>
          <cell r="F684" t="str">
            <v>RUSSIAN FEDERATION</v>
          </cell>
          <cell r="G684" t="str">
            <v>BB</v>
          </cell>
          <cell r="H684">
            <v>42402</v>
          </cell>
          <cell r="I684">
            <v>200000</v>
          </cell>
          <cell r="J684">
            <v>214587.33</v>
          </cell>
          <cell r="K684">
            <v>208620</v>
          </cell>
          <cell r="L684" t="str">
            <v>2/2/2016</v>
          </cell>
          <cell r="M684">
            <v>0.2</v>
          </cell>
          <cell r="N684">
            <v>0.2</v>
          </cell>
          <cell r="O684">
            <v>0.2</v>
          </cell>
        </row>
        <row r="685">
          <cell r="B685" t="str">
            <v>91911TAM5</v>
          </cell>
          <cell r="C685" t="str">
            <v>Corporate Debt - non FDIC Guaranteed</v>
          </cell>
          <cell r="D685" t="str">
            <v>VALE OVERSEAS LTD CORP BND</v>
          </cell>
          <cell r="E685" t="str">
            <v>OTHER</v>
          </cell>
          <cell r="F685" t="str">
            <v>BRAZIL</v>
          </cell>
          <cell r="G685" t="str">
            <v>A-</v>
          </cell>
          <cell r="H685">
            <v>44572</v>
          </cell>
          <cell r="I685">
            <v>200000</v>
          </cell>
          <cell r="J685">
            <v>207378.83</v>
          </cell>
          <cell r="K685">
            <v>190323.20000000001</v>
          </cell>
          <cell r="L685" t="str">
            <v>1/11/2022</v>
          </cell>
          <cell r="M685">
            <v>0.2</v>
          </cell>
          <cell r="N685">
            <v>0.2</v>
          </cell>
          <cell r="O685">
            <v>0.2</v>
          </cell>
        </row>
        <row r="686">
          <cell r="B686" t="str">
            <v>92241TAG7</v>
          </cell>
          <cell r="C686" t="str">
            <v>Corporate Debt - non FDIC Guaranteed</v>
          </cell>
          <cell r="D686" t="str">
            <v>VEDANTA RESOURCE SENIOR CORP BND 144A</v>
          </cell>
          <cell r="E686" t="str">
            <v>OTHER</v>
          </cell>
          <cell r="F686" t="str">
            <v>INDIA</v>
          </cell>
          <cell r="G686" t="str">
            <v>BB</v>
          </cell>
          <cell r="H686">
            <v>44354</v>
          </cell>
          <cell r="I686">
            <v>200000</v>
          </cell>
          <cell r="J686">
            <v>229794.16</v>
          </cell>
          <cell r="K686">
            <v>200231</v>
          </cell>
          <cell r="L686" t="str">
            <v>6/7/2021</v>
          </cell>
          <cell r="M686">
            <v>0.2</v>
          </cell>
          <cell r="N686">
            <v>0.2</v>
          </cell>
          <cell r="O686">
            <v>0.2</v>
          </cell>
        </row>
        <row r="687">
          <cell r="B687" t="str">
            <v>92343VAG9</v>
          </cell>
          <cell r="C687" t="str">
            <v>Corporate Debt - non FDIC Guaranteed</v>
          </cell>
          <cell r="D687" t="str">
            <v>VERIZON FLORIDA LLC CORP BND</v>
          </cell>
          <cell r="E687" t="str">
            <v>OTHER</v>
          </cell>
          <cell r="F687" t="str">
            <v>UNITED STATES</v>
          </cell>
          <cell r="G687" t="str">
            <v>A-</v>
          </cell>
          <cell r="H687">
            <v>42826</v>
          </cell>
          <cell r="I687">
            <v>275000</v>
          </cell>
          <cell r="J687">
            <v>317905.87</v>
          </cell>
          <cell r="K687">
            <v>310997.45</v>
          </cell>
          <cell r="L687" t="str">
            <v>4/1/2017</v>
          </cell>
          <cell r="M687">
            <v>0.3</v>
          </cell>
          <cell r="N687">
            <v>0.3</v>
          </cell>
          <cell r="O687">
            <v>0.3</v>
          </cell>
        </row>
        <row r="688">
          <cell r="B688" t="str">
            <v>92343VBF0</v>
          </cell>
          <cell r="C688" t="str">
            <v>Corporate Debt - non FDIC Guaranteed</v>
          </cell>
          <cell r="D688" t="str">
            <v>VERIZON FLORIDA LLC SENIOR CORP BND</v>
          </cell>
          <cell r="E688" t="str">
            <v>OTHER</v>
          </cell>
          <cell r="F688" t="str">
            <v>UNITED STATES</v>
          </cell>
          <cell r="G688" t="str">
            <v>A-</v>
          </cell>
          <cell r="H688">
            <v>43040</v>
          </cell>
          <cell r="I688">
            <v>2600000</v>
          </cell>
          <cell r="J688">
            <v>2595187.54</v>
          </cell>
          <cell r="K688">
            <v>2515073.7000000002</v>
          </cell>
          <cell r="L688" t="str">
            <v>11/1/2017</v>
          </cell>
          <cell r="M688">
            <v>2.6</v>
          </cell>
          <cell r="N688">
            <v>2.6</v>
          </cell>
          <cell r="O688">
            <v>2.5</v>
          </cell>
        </row>
        <row r="689">
          <cell r="B689" t="str">
            <v>92344SAJ9</v>
          </cell>
          <cell r="C689" t="str">
            <v>Corporate Debt - non FDIC Guaranteed</v>
          </cell>
          <cell r="D689" t="str">
            <v>CELLCO PARTNERSHIP/VERIZON WIR CORP BND</v>
          </cell>
          <cell r="E689" t="str">
            <v>OTHER</v>
          </cell>
          <cell r="F689" t="str">
            <v>UNITED STATES</v>
          </cell>
          <cell r="G689" t="str">
            <v>A-</v>
          </cell>
          <cell r="H689">
            <v>41593</v>
          </cell>
          <cell r="I689">
            <v>4425000</v>
          </cell>
          <cell r="J689">
            <v>4436130.08</v>
          </cell>
          <cell r="K689">
            <v>4533766.5</v>
          </cell>
          <cell r="L689" t="str">
            <v>11/15/2013</v>
          </cell>
          <cell r="M689">
            <v>4.4000000000000004</v>
          </cell>
          <cell r="N689">
            <v>4.4000000000000004</v>
          </cell>
          <cell r="O689">
            <v>4.5999999999999996</v>
          </cell>
        </row>
        <row r="690">
          <cell r="B690" t="str">
            <v>925369AA8</v>
          </cell>
          <cell r="C690" t="str">
            <v>Corporate Debt - non FDIC Guaranteed</v>
          </cell>
          <cell r="D690" t="str">
            <v>VESEY STREET INVESTMENT TRUST CORP BND</v>
          </cell>
          <cell r="E690" t="str">
            <v>FINANCIAL</v>
          </cell>
          <cell r="F690" t="str">
            <v>UNITED STATES</v>
          </cell>
          <cell r="G690" t="str">
            <v>A-</v>
          </cell>
          <cell r="H690">
            <v>42614</v>
          </cell>
          <cell r="I690">
            <v>2200000</v>
          </cell>
          <cell r="J690">
            <v>2202189.75</v>
          </cell>
          <cell r="K690">
            <v>2320217.5</v>
          </cell>
          <cell r="L690" t="str">
            <v>9/1/2016</v>
          </cell>
          <cell r="M690">
            <v>2.2000000000000002</v>
          </cell>
          <cell r="N690">
            <v>2.2000000000000002</v>
          </cell>
          <cell r="O690">
            <v>2.2999999999999998</v>
          </cell>
        </row>
        <row r="691">
          <cell r="B691" t="str">
            <v>92718WAB5</v>
          </cell>
          <cell r="C691" t="str">
            <v>Corporate Debt - non FDIC Guaranteed</v>
          </cell>
          <cell r="D691" t="str">
            <v>VIMPELCOM HOLDINGS NV CORP BND 144A</v>
          </cell>
          <cell r="E691" t="str">
            <v>OTHER</v>
          </cell>
          <cell r="F691" t="str">
            <v>RUSSIAN FEDERATION</v>
          </cell>
          <cell r="G691" t="str">
            <v>BB</v>
          </cell>
          <cell r="H691">
            <v>44621</v>
          </cell>
          <cell r="I691">
            <v>670000</v>
          </cell>
          <cell r="J691">
            <v>748626.2</v>
          </cell>
          <cell r="K691">
            <v>693450</v>
          </cell>
          <cell r="L691" t="str">
            <v>3/1/2022</v>
          </cell>
          <cell r="M691">
            <v>0.7</v>
          </cell>
          <cell r="N691">
            <v>0.79999999999999993</v>
          </cell>
          <cell r="O691">
            <v>0.7</v>
          </cell>
        </row>
        <row r="692">
          <cell r="B692" t="str">
            <v>92857WAK6</v>
          </cell>
          <cell r="C692" t="str">
            <v>Corporate Debt - non FDIC Guaranteed</v>
          </cell>
          <cell r="D692" t="str">
            <v>VODAFONE GROUP PLC CORP BND</v>
          </cell>
          <cell r="E692" t="str">
            <v>OTHER</v>
          </cell>
          <cell r="F692" t="str">
            <v>UNITED KINGDOM</v>
          </cell>
          <cell r="G692" t="str">
            <v>A-</v>
          </cell>
          <cell r="H692">
            <v>42444</v>
          </cell>
          <cell r="I692">
            <v>450000</v>
          </cell>
          <cell r="J692">
            <v>506748.3</v>
          </cell>
          <cell r="K692">
            <v>499948.38</v>
          </cell>
          <cell r="L692" t="str">
            <v>3/15/2016</v>
          </cell>
          <cell r="M692">
            <v>0.5</v>
          </cell>
          <cell r="N692">
            <v>0.5</v>
          </cell>
          <cell r="O692">
            <v>0.5</v>
          </cell>
        </row>
        <row r="693">
          <cell r="B693" t="str">
            <v>92857WAT7</v>
          </cell>
          <cell r="C693" t="str">
            <v>Corporate Debt - non FDIC Guaranteed</v>
          </cell>
          <cell r="D693" t="str">
            <v>VODAFONE GROUP PLC CORP BND</v>
          </cell>
          <cell r="E693" t="str">
            <v>OTHER</v>
          </cell>
          <cell r="F693" t="str">
            <v>UNITED KINGDOM</v>
          </cell>
          <cell r="G693" t="str">
            <v>A-</v>
          </cell>
          <cell r="H693">
            <v>41800</v>
          </cell>
          <cell r="I693">
            <v>2950000</v>
          </cell>
          <cell r="J693">
            <v>2963593.98</v>
          </cell>
          <cell r="K693">
            <v>3039918.95</v>
          </cell>
          <cell r="L693" t="str">
            <v>6/10/2014</v>
          </cell>
          <cell r="M693">
            <v>3</v>
          </cell>
          <cell r="N693">
            <v>3</v>
          </cell>
          <cell r="O693">
            <v>3</v>
          </cell>
        </row>
        <row r="694">
          <cell r="B694" t="str">
            <v>92857WBA7</v>
          </cell>
          <cell r="C694" t="str">
            <v>Corporate Debt - non FDIC Guaranteed</v>
          </cell>
          <cell r="D694" t="str">
            <v>VODAFONE GROUP PLC SENIOR CORP BND</v>
          </cell>
          <cell r="E694" t="str">
            <v>OTHER</v>
          </cell>
          <cell r="F694" t="str">
            <v>UNITED KINGDOM</v>
          </cell>
          <cell r="G694" t="str">
            <v>A-</v>
          </cell>
          <cell r="H694">
            <v>42419</v>
          </cell>
          <cell r="I694">
            <v>2600000</v>
          </cell>
          <cell r="J694">
            <v>2597437.83</v>
          </cell>
          <cell r="K694">
            <v>2553617.4799999995</v>
          </cell>
          <cell r="L694" t="str">
            <v>2/19/2016</v>
          </cell>
          <cell r="M694">
            <v>2.6</v>
          </cell>
          <cell r="N694">
            <v>2.6</v>
          </cell>
          <cell r="O694">
            <v>2.6</v>
          </cell>
        </row>
        <row r="695">
          <cell r="B695" t="str">
            <v>92863UAA4</v>
          </cell>
          <cell r="C695" t="str">
            <v>Corporate Debt - non FDIC Guaranteed</v>
          </cell>
          <cell r="D695" t="str">
            <v>VOLCAN COMPANIA MINERA SAA CORP BND 144A</v>
          </cell>
          <cell r="E695" t="str">
            <v>OTHER</v>
          </cell>
          <cell r="F695" t="str">
            <v>PERU</v>
          </cell>
          <cell r="G695" t="str">
            <v>BBB-</v>
          </cell>
          <cell r="H695">
            <v>44594</v>
          </cell>
          <cell r="I695">
            <v>100000</v>
          </cell>
          <cell r="J695">
            <v>107007.31</v>
          </cell>
          <cell r="K695">
            <v>98138.71</v>
          </cell>
          <cell r="L695" t="str">
            <v>2/2/2022</v>
          </cell>
          <cell r="M695">
            <v>0.1</v>
          </cell>
          <cell r="N695">
            <v>0.1</v>
          </cell>
          <cell r="O695">
            <v>0.1</v>
          </cell>
        </row>
        <row r="696">
          <cell r="B696" t="str">
            <v>928670AE8</v>
          </cell>
          <cell r="C696" t="str">
            <v>Corporate Debt - non FDIC Guaranteed</v>
          </cell>
          <cell r="D696" t="str">
            <v>VOLKSWAGEN INTERNATIONAL FIN N CORP BND 144A</v>
          </cell>
          <cell r="E696" t="str">
            <v>OTHER</v>
          </cell>
          <cell r="F696" t="str">
            <v>GERMANY</v>
          </cell>
          <cell r="G696" t="str">
            <v>A-</v>
          </cell>
          <cell r="H696">
            <v>41730</v>
          </cell>
          <cell r="I696">
            <v>2490000</v>
          </cell>
          <cell r="J696">
            <v>2490000</v>
          </cell>
          <cell r="K696">
            <v>2493635.67</v>
          </cell>
          <cell r="L696" t="str">
            <v>4/1/2014</v>
          </cell>
          <cell r="M696">
            <v>2.5</v>
          </cell>
          <cell r="N696">
            <v>2.5</v>
          </cell>
          <cell r="O696">
            <v>2.5</v>
          </cell>
        </row>
        <row r="697">
          <cell r="B697" t="str">
            <v>92908VAA9</v>
          </cell>
          <cell r="C697" t="str">
            <v>Corporate Debt - non FDIC Guaranteed</v>
          </cell>
          <cell r="D697" t="str">
            <v>VOTORANTIMOVERSE SENIOR CORP BND 144A</v>
          </cell>
          <cell r="E697" t="str">
            <v>OTHER</v>
          </cell>
          <cell r="F697" t="str">
            <v>BRAZIL</v>
          </cell>
          <cell r="G697" t="str">
            <v>BBB</v>
          </cell>
          <cell r="H697">
            <v>43733</v>
          </cell>
          <cell r="I697">
            <v>100000</v>
          </cell>
          <cell r="J697">
            <v>116894.39</v>
          </cell>
          <cell r="K697">
            <v>106000</v>
          </cell>
          <cell r="L697" t="str">
            <v>9/25/2019</v>
          </cell>
          <cell r="M697">
            <v>0.1</v>
          </cell>
          <cell r="N697">
            <v>0.1</v>
          </cell>
          <cell r="O697">
            <v>0.1</v>
          </cell>
        </row>
        <row r="698">
          <cell r="B698" t="str">
            <v>92924SAB4</v>
          </cell>
          <cell r="C698" t="str">
            <v>Corporate Debt - non FDIC Guaranteed</v>
          </cell>
          <cell r="D698" t="str">
            <v>WEA FINANCE LLC CORP BND 144A</v>
          </cell>
          <cell r="E698" t="str">
            <v>FINANCIAL</v>
          </cell>
          <cell r="F698" t="str">
            <v>AUSTRALIA</v>
          </cell>
          <cell r="G698" t="str">
            <v>A-</v>
          </cell>
          <cell r="H698">
            <v>42644</v>
          </cell>
          <cell r="I698">
            <v>425000</v>
          </cell>
          <cell r="J698">
            <v>475662.66</v>
          </cell>
          <cell r="K698">
            <v>475733.5</v>
          </cell>
          <cell r="L698" t="str">
            <v>10/1/2016</v>
          </cell>
          <cell r="M698">
            <v>0.4</v>
          </cell>
          <cell r="N698">
            <v>0.5</v>
          </cell>
          <cell r="O698">
            <v>0.5</v>
          </cell>
        </row>
        <row r="699">
          <cell r="B699" t="str">
            <v>92931NAC4</v>
          </cell>
          <cell r="C699" t="str">
            <v>Corporate Debt - non FDIC Guaranteed</v>
          </cell>
          <cell r="D699" t="str">
            <v>WPP FINANCE (UK) CORP CORP BND</v>
          </cell>
          <cell r="E699" t="str">
            <v>OTHER</v>
          </cell>
          <cell r="F699" t="str">
            <v>UNITED KINGDOM</v>
          </cell>
          <cell r="G699" t="str">
            <v>BBB</v>
          </cell>
          <cell r="H699">
            <v>41897</v>
          </cell>
          <cell r="I699">
            <v>250000</v>
          </cell>
          <cell r="J699">
            <v>262139.91</v>
          </cell>
          <cell r="K699">
            <v>269831.75</v>
          </cell>
          <cell r="L699" t="str">
            <v>9/15/2014</v>
          </cell>
          <cell r="M699">
            <v>0.3</v>
          </cell>
          <cell r="N699">
            <v>0.3</v>
          </cell>
          <cell r="O699">
            <v>0.3</v>
          </cell>
        </row>
        <row r="700">
          <cell r="B700" t="str">
            <v>931142CQ4</v>
          </cell>
          <cell r="C700" t="str">
            <v>Corporate Debt - non FDIC Guaranteed</v>
          </cell>
          <cell r="D700" t="str">
            <v>WAL-MART STORES INC CORP BND</v>
          </cell>
          <cell r="E700" t="str">
            <v>OTHER</v>
          </cell>
          <cell r="F700" t="str">
            <v>UNITED STATES</v>
          </cell>
          <cell r="G700" t="str">
            <v>AA</v>
          </cell>
          <cell r="H700">
            <v>41774</v>
          </cell>
          <cell r="I700">
            <v>4850000</v>
          </cell>
          <cell r="J700">
            <v>4849878.76</v>
          </cell>
          <cell r="K700">
            <v>4970328.5</v>
          </cell>
          <cell r="L700" t="str">
            <v>5/15/2014</v>
          </cell>
          <cell r="M700">
            <v>4.9000000000000004</v>
          </cell>
          <cell r="N700">
            <v>4.8</v>
          </cell>
          <cell r="O700">
            <v>5</v>
          </cell>
        </row>
        <row r="701">
          <cell r="B701" t="str">
            <v>931142CW1</v>
          </cell>
          <cell r="C701" t="str">
            <v>Corporate Debt - non FDIC Guaranteed</v>
          </cell>
          <cell r="D701" t="str">
            <v>WAL-MART STORES INC CORP BND</v>
          </cell>
          <cell r="E701" t="str">
            <v>OTHER</v>
          </cell>
          <cell r="F701" t="str">
            <v>UNITED STATES</v>
          </cell>
          <cell r="G701" t="str">
            <v>AA</v>
          </cell>
          <cell r="H701">
            <v>41572</v>
          </cell>
          <cell r="I701">
            <v>2450000</v>
          </cell>
          <cell r="J701">
            <v>2449102.58</v>
          </cell>
          <cell r="K701">
            <v>2453577.25</v>
          </cell>
          <cell r="L701" t="str">
            <v>10/25/2013</v>
          </cell>
          <cell r="M701">
            <v>2.5</v>
          </cell>
          <cell r="N701">
            <v>2.4</v>
          </cell>
          <cell r="O701">
            <v>2.4</v>
          </cell>
        </row>
        <row r="702">
          <cell r="B702" t="str">
            <v>931142DE0</v>
          </cell>
          <cell r="C702" t="str">
            <v>Corporate Debt - non FDIC Guaranteed</v>
          </cell>
          <cell r="D702" t="str">
            <v>WAL-MART STORES INC SENIOR CORP BND</v>
          </cell>
          <cell r="E702" t="str">
            <v>OTHER</v>
          </cell>
          <cell r="F702" t="str">
            <v>UNITED STATES</v>
          </cell>
          <cell r="G702" t="str">
            <v>AA</v>
          </cell>
          <cell r="H702">
            <v>42471</v>
          </cell>
          <cell r="I702">
            <v>700000</v>
          </cell>
          <cell r="J702">
            <v>699539.38</v>
          </cell>
          <cell r="K702">
            <v>692644.74</v>
          </cell>
          <cell r="L702" t="str">
            <v>4/11/2016</v>
          </cell>
          <cell r="M702">
            <v>0.7</v>
          </cell>
          <cell r="N702">
            <v>0.7</v>
          </cell>
          <cell r="O702">
            <v>0.7</v>
          </cell>
        </row>
        <row r="703">
          <cell r="B703" t="str">
            <v>949746NX5</v>
          </cell>
          <cell r="C703" t="str">
            <v>Corporate Debt - non FDIC Guaranteed</v>
          </cell>
          <cell r="D703" t="str">
            <v>WELLS FARGO &amp; COMPANY SENIOR CORP BND</v>
          </cell>
          <cell r="E703" t="str">
            <v>FINANCIAL</v>
          </cell>
          <cell r="F703" t="str">
            <v>UNITED STATES</v>
          </cell>
          <cell r="G703" t="str">
            <v>A+</v>
          </cell>
          <cell r="H703">
            <v>43080</v>
          </cell>
          <cell r="I703">
            <v>425000</v>
          </cell>
          <cell r="J703">
            <v>499493.66</v>
          </cell>
          <cell r="K703">
            <v>484015.8</v>
          </cell>
          <cell r="L703" t="str">
            <v>12/11/2017</v>
          </cell>
          <cell r="M703">
            <v>0.4</v>
          </cell>
          <cell r="N703">
            <v>0.5</v>
          </cell>
          <cell r="O703">
            <v>0.5</v>
          </cell>
        </row>
        <row r="704">
          <cell r="B704" t="str">
            <v>94974BEZ9</v>
          </cell>
          <cell r="C704" t="str">
            <v>Corporate Debt - non FDIC Guaranteed</v>
          </cell>
          <cell r="D704" t="str">
            <v>WELLS FARGO &amp; COMPANY SENIOR CORP BND</v>
          </cell>
          <cell r="E704" t="str">
            <v>FINANCIAL</v>
          </cell>
          <cell r="F704" t="str">
            <v>UNITED STATES</v>
          </cell>
          <cell r="G704" t="str">
            <v>A+</v>
          </cell>
          <cell r="H704">
            <v>42719</v>
          </cell>
          <cell r="I704">
            <v>475000</v>
          </cell>
          <cell r="J704">
            <v>497767.67</v>
          </cell>
          <cell r="K704">
            <v>495471.18</v>
          </cell>
          <cell r="L704" t="str">
            <v>12/15/2016</v>
          </cell>
          <cell r="M704">
            <v>0.5</v>
          </cell>
          <cell r="N704">
            <v>0.5</v>
          </cell>
          <cell r="O704">
            <v>0.5</v>
          </cell>
        </row>
        <row r="705">
          <cell r="B705" t="str">
            <v>950840AC2</v>
          </cell>
          <cell r="C705" t="str">
            <v>Corporate Debt - non FDIC Guaranteed</v>
          </cell>
          <cell r="D705" t="str">
            <v>WESFARMERS LTD SENIOR CORP BND 144A</v>
          </cell>
          <cell r="E705" t="str">
            <v>OTHER</v>
          </cell>
          <cell r="F705" t="str">
            <v>AUSTRALIA</v>
          </cell>
          <cell r="G705" t="str">
            <v>A-</v>
          </cell>
          <cell r="H705">
            <v>43179</v>
          </cell>
          <cell r="I705">
            <v>725000</v>
          </cell>
          <cell r="J705">
            <v>725000</v>
          </cell>
          <cell r="K705">
            <v>705900.66</v>
          </cell>
          <cell r="L705" t="str">
            <v>3/20/2018</v>
          </cell>
          <cell r="M705">
            <v>0.7</v>
          </cell>
          <cell r="N705">
            <v>0.7</v>
          </cell>
          <cell r="O705">
            <v>0.7</v>
          </cell>
        </row>
        <row r="706">
          <cell r="B706" t="str">
            <v>961214BH5</v>
          </cell>
          <cell r="C706" t="str">
            <v>Corporate Debt - non FDIC Guaranteed</v>
          </cell>
          <cell r="D706" t="str">
            <v>WESTPAC BANKING CORP CORP BND</v>
          </cell>
          <cell r="E706" t="str">
            <v>FINANCIAL</v>
          </cell>
          <cell r="F706" t="str">
            <v>AUSTRALIA</v>
          </cell>
          <cell r="G706" t="str">
            <v>AA-</v>
          </cell>
          <cell r="H706">
            <v>42062</v>
          </cell>
          <cell r="I706">
            <v>50000</v>
          </cell>
          <cell r="J706">
            <v>52731.97</v>
          </cell>
          <cell r="K706">
            <v>52669.440000000002</v>
          </cell>
          <cell r="L706" t="str">
            <v>2/27/2015</v>
          </cell>
          <cell r="M706">
            <v>0.1</v>
          </cell>
          <cell r="N706">
            <v>0.1</v>
          </cell>
          <cell r="O706">
            <v>0.1</v>
          </cell>
        </row>
        <row r="707">
          <cell r="B707" t="str">
            <v>961214BR3</v>
          </cell>
          <cell r="C707" t="str">
            <v>Corporate Debt - non FDIC Guaranteed</v>
          </cell>
          <cell r="D707" t="str">
            <v>WESTPAC BANKING CORP CORP BND</v>
          </cell>
          <cell r="E707" t="str">
            <v>FINANCIAL</v>
          </cell>
          <cell r="F707" t="str">
            <v>AUSTRALIA</v>
          </cell>
          <cell r="G707" t="str">
            <v>AA-</v>
          </cell>
          <cell r="H707">
            <v>41617</v>
          </cell>
          <cell r="I707">
            <v>1220000</v>
          </cell>
          <cell r="J707">
            <v>1219904.8</v>
          </cell>
          <cell r="K707">
            <v>1227649.28</v>
          </cell>
          <cell r="L707" t="str">
            <v>12/9/2013</v>
          </cell>
          <cell r="M707">
            <v>1.2</v>
          </cell>
          <cell r="N707">
            <v>1.2</v>
          </cell>
          <cell r="O707">
            <v>1.2</v>
          </cell>
        </row>
        <row r="708">
          <cell r="B708" t="str">
            <v>969457BU3</v>
          </cell>
          <cell r="C708" t="str">
            <v>Corporate Debt - non FDIC Guaranteed</v>
          </cell>
          <cell r="D708" t="str">
            <v>WILLIAMS COS INC SENIOR CORP BND</v>
          </cell>
          <cell r="E708" t="str">
            <v>OTHER</v>
          </cell>
          <cell r="F708" t="str">
            <v>UNITED STATES</v>
          </cell>
          <cell r="G708" t="str">
            <v>BBB-</v>
          </cell>
          <cell r="H708">
            <v>44941</v>
          </cell>
          <cell r="I708">
            <v>375000</v>
          </cell>
          <cell r="J708">
            <v>374012.84</v>
          </cell>
          <cell r="K708">
            <v>351073.26</v>
          </cell>
          <cell r="L708" t="str">
            <v>1/15/2023</v>
          </cell>
          <cell r="M708">
            <v>0.4</v>
          </cell>
          <cell r="N708">
            <v>0.4</v>
          </cell>
          <cell r="O708">
            <v>0.4</v>
          </cell>
        </row>
        <row r="709">
          <cell r="B709" t="str">
            <v>96950HAD2</v>
          </cell>
          <cell r="C709" t="str">
            <v>Corporate Debt - non FDIC Guaranteed</v>
          </cell>
          <cell r="D709" t="str">
            <v>WILLIAMS PRTNRS CORP BND</v>
          </cell>
          <cell r="E709" t="str">
            <v>OTHER</v>
          </cell>
          <cell r="F709" t="str">
            <v>UNITED STATES</v>
          </cell>
          <cell r="G709" t="str">
            <v>BBB</v>
          </cell>
          <cell r="H709">
            <v>42767</v>
          </cell>
          <cell r="I709">
            <v>350000</v>
          </cell>
          <cell r="J709">
            <v>380920.37</v>
          </cell>
          <cell r="K709">
            <v>406392.85</v>
          </cell>
          <cell r="L709" t="str">
            <v>2/1/2017</v>
          </cell>
          <cell r="M709">
            <v>0.4</v>
          </cell>
          <cell r="N709">
            <v>0.4</v>
          </cell>
          <cell r="O709">
            <v>0.4</v>
          </cell>
        </row>
        <row r="710">
          <cell r="B710" t="str">
            <v>98310WAK4</v>
          </cell>
          <cell r="C710" t="str">
            <v>Corporate Debt - non FDIC Guaranteed</v>
          </cell>
          <cell r="D710" t="str">
            <v>WYNDHAM WORLDWIDE CORP SENIOR CORP BND</v>
          </cell>
          <cell r="E710" t="str">
            <v>OTHER</v>
          </cell>
          <cell r="F710" t="str">
            <v>UNITED STATES</v>
          </cell>
          <cell r="G710" t="str">
            <v>BBB-</v>
          </cell>
          <cell r="H710">
            <v>43160</v>
          </cell>
          <cell r="I710">
            <v>1850000</v>
          </cell>
          <cell r="J710">
            <v>1847723.7699999998</v>
          </cell>
          <cell r="K710">
            <v>1808495.55</v>
          </cell>
          <cell r="L710" t="str">
            <v>3/1/2018</v>
          </cell>
          <cell r="M710">
            <v>1.9</v>
          </cell>
          <cell r="N710">
            <v>1.8</v>
          </cell>
          <cell r="O710">
            <v>1.8</v>
          </cell>
        </row>
        <row r="711">
          <cell r="B711" t="str">
            <v>984121CC5</v>
          </cell>
          <cell r="C711" t="str">
            <v>Corporate Debt - non FDIC Guaranteed</v>
          </cell>
          <cell r="D711" t="str">
            <v>XEROX CORPORATION CORP BND</v>
          </cell>
          <cell r="E711" t="str">
            <v>OTHER</v>
          </cell>
          <cell r="F711" t="str">
            <v>UNITED STATES</v>
          </cell>
          <cell r="G711" t="str">
            <v>BBB-</v>
          </cell>
          <cell r="H711">
            <v>41775</v>
          </cell>
          <cell r="I711">
            <v>1025000</v>
          </cell>
          <cell r="J711">
            <v>1025000</v>
          </cell>
          <cell r="K711">
            <v>1024272.26</v>
          </cell>
          <cell r="L711" t="str">
            <v>5/16/2014</v>
          </cell>
          <cell r="M711">
            <v>1</v>
          </cell>
          <cell r="N711">
            <v>1</v>
          </cell>
          <cell r="O711">
            <v>1</v>
          </cell>
        </row>
        <row r="712">
          <cell r="B712" t="str">
            <v>984121CF8</v>
          </cell>
          <cell r="C712" t="str">
            <v>Corporate Debt - non FDIC Guaranteed</v>
          </cell>
          <cell r="D712" t="str">
            <v>XEROX CORPORATION SENIOR CORP BND</v>
          </cell>
          <cell r="E712" t="str">
            <v>OTHER</v>
          </cell>
          <cell r="F712" t="str">
            <v>UNITED STATES</v>
          </cell>
          <cell r="G712" t="str">
            <v>BBB-</v>
          </cell>
          <cell r="H712">
            <v>42809</v>
          </cell>
          <cell r="I712">
            <v>1450000</v>
          </cell>
          <cell r="J712">
            <v>1448631.34</v>
          </cell>
          <cell r="K712">
            <v>1466838.2999999998</v>
          </cell>
          <cell r="L712" t="str">
            <v>3/15/2017</v>
          </cell>
          <cell r="M712">
            <v>1.5</v>
          </cell>
          <cell r="N712">
            <v>1.4</v>
          </cell>
          <cell r="O712">
            <v>1.5</v>
          </cell>
        </row>
        <row r="713">
          <cell r="B713" t="str">
            <v>98417EAU4</v>
          </cell>
          <cell r="C713" t="str">
            <v>Corporate Debt - non FDIC Guaranteed</v>
          </cell>
          <cell r="D713" t="str">
            <v>XSTRATA FINANCE (CANADA) LTD SENIOR CORP BND 144A</v>
          </cell>
          <cell r="E713" t="str">
            <v>OTHER</v>
          </cell>
          <cell r="F713" t="str">
            <v>CANADA</v>
          </cell>
          <cell r="G713" t="str">
            <v>BBB</v>
          </cell>
          <cell r="H713">
            <v>43033</v>
          </cell>
          <cell r="I713">
            <v>3435000</v>
          </cell>
          <cell r="J713">
            <v>3429972.9699999997</v>
          </cell>
          <cell r="K713">
            <v>3309861.71</v>
          </cell>
          <cell r="L713" t="str">
            <v>10/25/2017</v>
          </cell>
          <cell r="M713">
            <v>3.4</v>
          </cell>
          <cell r="N713">
            <v>3.4</v>
          </cell>
          <cell r="O713">
            <v>3.3</v>
          </cell>
        </row>
        <row r="714">
          <cell r="B714" t="str">
            <v>98419MAA8</v>
          </cell>
          <cell r="C714" t="str">
            <v>Corporate Debt - non FDIC Guaranteed</v>
          </cell>
          <cell r="D714" t="str">
            <v>XYLEM INC/NY SENIOR CORP BND</v>
          </cell>
          <cell r="E714" t="str">
            <v>OTHER</v>
          </cell>
          <cell r="F714" t="str">
            <v>UNITED STATES</v>
          </cell>
          <cell r="G714" t="str">
            <v>BBB</v>
          </cell>
          <cell r="H714">
            <v>42633</v>
          </cell>
          <cell r="I714">
            <v>425000</v>
          </cell>
          <cell r="J714">
            <v>424472.19</v>
          </cell>
          <cell r="K714">
            <v>444154.28</v>
          </cell>
          <cell r="L714" t="str">
            <v>9/20/2016</v>
          </cell>
          <cell r="M714">
            <v>0.4</v>
          </cell>
          <cell r="N714">
            <v>0.4</v>
          </cell>
          <cell r="O714">
            <v>0.4</v>
          </cell>
        </row>
        <row r="715">
          <cell r="B715" t="str">
            <v>98584QAA8</v>
          </cell>
          <cell r="C715" t="str">
            <v>Corporate Debt - non FDIC Guaranteed</v>
          </cell>
          <cell r="D715" t="str">
            <v>YINGDE GASES INVESTMENT LTD SENIOR CORP BND 144A</v>
          </cell>
          <cell r="E715" t="str">
            <v>OTHER</v>
          </cell>
          <cell r="F715" t="str">
            <v>CHINA</v>
          </cell>
          <cell r="G715" t="str">
            <v>BB-</v>
          </cell>
          <cell r="H715">
            <v>43212</v>
          </cell>
          <cell r="I715">
            <v>200000</v>
          </cell>
          <cell r="J715">
            <v>199023.93</v>
          </cell>
          <cell r="K715">
            <v>196115.81</v>
          </cell>
          <cell r="L715" t="str">
            <v>4/22/2018</v>
          </cell>
          <cell r="M715">
            <v>0.2</v>
          </cell>
          <cell r="N715">
            <v>0.2</v>
          </cell>
          <cell r="O715">
            <v>0.2</v>
          </cell>
        </row>
        <row r="716">
          <cell r="B716" t="str">
            <v>98876YAA8</v>
          </cell>
          <cell r="C716" t="str">
            <v>Corporate Debt - non FDIC Guaranteed</v>
          </cell>
          <cell r="D716" t="str">
            <v>ZFS FN USA TR II CORP BND 144A</v>
          </cell>
          <cell r="E716" t="str">
            <v>FINANCIAL</v>
          </cell>
          <cell r="F716" t="str">
            <v>SWITZERLAND</v>
          </cell>
          <cell r="G716" t="str">
            <v>A</v>
          </cell>
          <cell r="H716">
            <v>60616</v>
          </cell>
          <cell r="I716">
            <v>500000</v>
          </cell>
          <cell r="J716">
            <v>367864.92</v>
          </cell>
          <cell r="K716">
            <v>537500.04</v>
          </cell>
          <cell r="L716" t="str">
            <v>12/15/2065</v>
          </cell>
          <cell r="M716">
            <v>0.5</v>
          </cell>
          <cell r="N716">
            <v>0.4</v>
          </cell>
          <cell r="O716">
            <v>0.5</v>
          </cell>
        </row>
        <row r="717">
          <cell r="B717" t="str">
            <v>98953VAA0</v>
          </cell>
          <cell r="C717" t="str">
            <v>Corporate Debt - non FDIC Guaranteed</v>
          </cell>
          <cell r="D717" t="str">
            <v>ZHAIKMUNAI LLP SENIOR CORP BND 144A</v>
          </cell>
          <cell r="E717" t="str">
            <v>OTHER</v>
          </cell>
          <cell r="F717" t="str">
            <v>KAZAKHSTAN</v>
          </cell>
          <cell r="G717" t="str">
            <v>B</v>
          </cell>
          <cell r="H717">
            <v>43782</v>
          </cell>
          <cell r="I717">
            <v>570000</v>
          </cell>
          <cell r="J717">
            <v>595795.08000000007</v>
          </cell>
          <cell r="K717">
            <v>573640.69999999995</v>
          </cell>
          <cell r="L717" t="str">
            <v>11/13/2019</v>
          </cell>
          <cell r="M717">
            <v>0.6</v>
          </cell>
          <cell r="N717">
            <v>0.6</v>
          </cell>
          <cell r="O717">
            <v>0.6</v>
          </cell>
        </row>
        <row r="718">
          <cell r="B718" t="str">
            <v>98978VAF0</v>
          </cell>
          <cell r="C718" t="str">
            <v>Corporate Debt - non FDIC Guaranteed</v>
          </cell>
          <cell r="D718" t="str">
            <v>ZOETIS INC SENIOR CORP BND 144A</v>
          </cell>
          <cell r="E718" t="str">
            <v>OTHER</v>
          </cell>
          <cell r="F718" t="str">
            <v>UNITED STATES</v>
          </cell>
          <cell r="G718" t="str">
            <v>BBB-</v>
          </cell>
          <cell r="H718">
            <v>43132</v>
          </cell>
          <cell r="I718">
            <v>875000</v>
          </cell>
          <cell r="J718">
            <v>874541.95000000007</v>
          </cell>
          <cell r="K718">
            <v>858961.85000000009</v>
          </cell>
          <cell r="L718" t="str">
            <v>2/1/2018</v>
          </cell>
          <cell r="M718">
            <v>0.9</v>
          </cell>
          <cell r="N718">
            <v>0.9</v>
          </cell>
          <cell r="O718">
            <v>0.9</v>
          </cell>
        </row>
        <row r="719">
          <cell r="B719" t="str">
            <v>37373W9A0</v>
          </cell>
          <cell r="C719" t="str">
            <v>Corporate Debt - non FDIC Guaranteed</v>
          </cell>
          <cell r="D719" t="str">
            <v>GERDAU S.A. CORP BND</v>
          </cell>
          <cell r="E719" t="str">
            <v>OTHER</v>
          </cell>
          <cell r="F719" t="str">
            <v>BRAZIL</v>
          </cell>
          <cell r="G719" t="str">
            <v>BBB-</v>
          </cell>
          <cell r="H719">
            <v>44226</v>
          </cell>
          <cell r="I719">
            <v>75000</v>
          </cell>
          <cell r="J719">
            <v>75627.95</v>
          </cell>
          <cell r="K719">
            <v>74250</v>
          </cell>
          <cell r="L719" t="str">
            <v>1/30/2021</v>
          </cell>
          <cell r="M719">
            <v>0.1</v>
          </cell>
          <cell r="N719">
            <v>0.1</v>
          </cell>
          <cell r="O719">
            <v>0.1</v>
          </cell>
        </row>
        <row r="720">
          <cell r="B720" t="str">
            <v>EJ0182398</v>
          </cell>
          <cell r="C720" t="str">
            <v>Corporate Debt - non FDIC Guaranteed</v>
          </cell>
          <cell r="D720" t="str">
            <v>WISEYEAR HOLDINGS LTD CORP BND</v>
          </cell>
          <cell r="E720" t="str">
            <v>OTHER</v>
          </cell>
          <cell r="F720" t="str">
            <v>HONG KONG</v>
          </cell>
          <cell r="G720" t="str">
            <v>BBB-</v>
          </cell>
          <cell r="H720">
            <v>42781</v>
          </cell>
          <cell r="I720">
            <v>200000</v>
          </cell>
          <cell r="J720">
            <v>216157.83</v>
          </cell>
          <cell r="K720">
            <v>207229.75</v>
          </cell>
          <cell r="L720" t="str">
            <v>2/15/2017</v>
          </cell>
          <cell r="M720">
            <v>0.2</v>
          </cell>
          <cell r="N720">
            <v>0.2</v>
          </cell>
          <cell r="O720">
            <v>0.2</v>
          </cell>
        </row>
        <row r="721">
          <cell r="B721" t="str">
            <v>EJ3966219</v>
          </cell>
          <cell r="C721" t="str">
            <v>Corporate Debt - non FDIC Guaranteed</v>
          </cell>
          <cell r="D721" t="str">
            <v>SUNAC CHINA HOLDINGS LTD SENIOR CORP BND</v>
          </cell>
          <cell r="E721" t="str">
            <v>OTHER</v>
          </cell>
          <cell r="F721" t="str">
            <v>CHINA</v>
          </cell>
          <cell r="G721" t="str">
            <v>B+</v>
          </cell>
          <cell r="H721">
            <v>43024</v>
          </cell>
          <cell r="I721">
            <v>200000</v>
          </cell>
          <cell r="J721">
            <v>225682.42</v>
          </cell>
          <cell r="K721">
            <v>215000</v>
          </cell>
          <cell r="L721" t="str">
            <v>10/16/2017</v>
          </cell>
          <cell r="M721">
            <v>0.2</v>
          </cell>
          <cell r="N721">
            <v>0.2</v>
          </cell>
          <cell r="O721">
            <v>0.2</v>
          </cell>
        </row>
        <row r="722">
          <cell r="B722" t="str">
            <v>EJ5037167</v>
          </cell>
          <cell r="C722" t="str">
            <v>Corporate Debt - non FDIC Guaranteed</v>
          </cell>
          <cell r="D722" t="str">
            <v>SHIMAO PROPERTY HOLDINGS LTD SENIOR CORP BND</v>
          </cell>
          <cell r="E722" t="str">
            <v>OTHER</v>
          </cell>
          <cell r="F722" t="str">
            <v>CHINA</v>
          </cell>
          <cell r="G722" t="str">
            <v>BB-</v>
          </cell>
          <cell r="H722">
            <v>43844</v>
          </cell>
          <cell r="I722">
            <v>200000</v>
          </cell>
          <cell r="J722">
            <v>199411.46</v>
          </cell>
          <cell r="K722">
            <v>177500</v>
          </cell>
          <cell r="L722" t="str">
            <v>1/14/2020</v>
          </cell>
          <cell r="M722">
            <v>0.2</v>
          </cell>
          <cell r="N722">
            <v>0.2</v>
          </cell>
          <cell r="O722">
            <v>0.2</v>
          </cell>
        </row>
        <row r="723">
          <cell r="B723" t="str">
            <v>EJ5354265</v>
          </cell>
          <cell r="C723" t="str">
            <v>Corporate Debt - non FDIC Guaranteed</v>
          </cell>
          <cell r="D723" t="str">
            <v>CHINA RAILWAY RESOURCES HUITUN SENIOR CORP BND</v>
          </cell>
          <cell r="E723" t="str">
            <v>OGB</v>
          </cell>
          <cell r="F723" t="str">
            <v>CHINA</v>
          </cell>
          <cell r="G723" t="str">
            <v>BBB+</v>
          </cell>
          <cell r="H723">
            <v>44962</v>
          </cell>
          <cell r="I723">
            <v>200000</v>
          </cell>
          <cell r="J723">
            <v>199586.29</v>
          </cell>
          <cell r="K723">
            <v>182584</v>
          </cell>
          <cell r="L723" t="str">
            <v>2/5/2023</v>
          </cell>
          <cell r="M723">
            <v>0.2</v>
          </cell>
          <cell r="N723">
            <v>0.2</v>
          </cell>
          <cell r="O723">
            <v>0.2</v>
          </cell>
        </row>
        <row r="724">
          <cell r="B724" t="str">
            <v>E19794CQ2</v>
          </cell>
          <cell r="C724" t="str">
            <v>Corporate Debt - non FDIC Guaranteed</v>
          </cell>
          <cell r="D724" t="str">
            <v>BANCO SANTANDER SA SECURED LOCAL BND</v>
          </cell>
          <cell r="E724" t="str">
            <v>FINANCIAL</v>
          </cell>
          <cell r="F724" t="str">
            <v>SPAIN</v>
          </cell>
          <cell r="G724" t="str">
            <v>A-</v>
          </cell>
          <cell r="H724">
            <v>41676</v>
          </cell>
          <cell r="I724">
            <v>2000000</v>
          </cell>
          <cell r="J724">
            <v>2617713.9500000002</v>
          </cell>
          <cell r="K724">
            <v>2635393.91</v>
          </cell>
          <cell r="L724" t="str">
            <v>2/6/2014</v>
          </cell>
          <cell r="M724">
            <v>2</v>
          </cell>
          <cell r="N724">
            <v>2.6</v>
          </cell>
          <cell r="O724">
            <v>2.6</v>
          </cell>
        </row>
        <row r="725">
          <cell r="B725" t="str">
            <v>G4100MAG0</v>
          </cell>
          <cell r="C725" t="str">
            <v>Corporate Debt - non FDIC Guaranteed</v>
          </cell>
          <cell r="D725" t="str">
            <v>GREENTN CHINA SENIOR CORP BND</v>
          </cell>
          <cell r="E725" t="str">
            <v>FINANCIAL</v>
          </cell>
          <cell r="F725" t="str">
            <v>CHINA</v>
          </cell>
          <cell r="G725" t="str">
            <v>B-</v>
          </cell>
          <cell r="H725">
            <v>43135</v>
          </cell>
          <cell r="I725">
            <v>200000</v>
          </cell>
          <cell r="J725">
            <v>207425.81</v>
          </cell>
          <cell r="K725">
            <v>197500</v>
          </cell>
          <cell r="L725" t="str">
            <v>2/4/2018</v>
          </cell>
          <cell r="M725">
            <v>0.2</v>
          </cell>
          <cell r="N725">
            <v>0.2</v>
          </cell>
          <cell r="O725">
            <v>0.2</v>
          </cell>
        </row>
        <row r="726">
          <cell r="B726" t="str">
            <v>L0172MBC3</v>
          </cell>
          <cell r="C726" t="str">
            <v>Corporate Debt - non FDIC Guaranteed</v>
          </cell>
          <cell r="D726" t="str">
            <v>ALROSA FINANCE SA CORP BND</v>
          </cell>
          <cell r="E726" t="str">
            <v>OTHER</v>
          </cell>
          <cell r="F726" t="str">
            <v>RUSSIAN FEDERATION</v>
          </cell>
          <cell r="G726" t="str">
            <v>BB-</v>
          </cell>
          <cell r="H726">
            <v>44138</v>
          </cell>
          <cell r="I726">
            <v>400000</v>
          </cell>
          <cell r="J726">
            <v>430052.8</v>
          </cell>
          <cell r="K726">
            <v>428000</v>
          </cell>
          <cell r="L726" t="str">
            <v>11/3/2020</v>
          </cell>
          <cell r="M726">
            <v>0.4</v>
          </cell>
          <cell r="N726">
            <v>0.4</v>
          </cell>
          <cell r="O726">
            <v>0.4</v>
          </cell>
        </row>
        <row r="727">
          <cell r="B727" t="str">
            <v>L9057MAF8</v>
          </cell>
          <cell r="C727" t="str">
            <v>Corporate Debt - non FDIC Guaranteed</v>
          </cell>
          <cell r="D727" t="str">
            <v>TNK-BP FINANCE SA CORP BND EMTN</v>
          </cell>
          <cell r="E727" t="str">
            <v>OTHER</v>
          </cell>
          <cell r="F727" t="str">
            <v>RUSSIAN FEDERATION</v>
          </cell>
          <cell r="G727" t="str">
            <v>BBB</v>
          </cell>
          <cell r="H727">
            <v>43172</v>
          </cell>
          <cell r="I727">
            <v>740000</v>
          </cell>
          <cell r="J727">
            <v>798687.80999999994</v>
          </cell>
          <cell r="K727">
            <v>842534.42</v>
          </cell>
          <cell r="L727" t="str">
            <v>3/13/2018</v>
          </cell>
          <cell r="M727">
            <v>0.7</v>
          </cell>
          <cell r="N727">
            <v>0.8</v>
          </cell>
          <cell r="O727">
            <v>0.8</v>
          </cell>
        </row>
        <row r="728">
          <cell r="B728" t="str">
            <v>N6S420AA9</v>
          </cell>
          <cell r="C728" t="str">
            <v>Corporate Debt - non FDIC Guaranteed</v>
          </cell>
          <cell r="D728" t="str">
            <v>NEW WORLD RESOURCES NV SECURED CORP BND 144A</v>
          </cell>
          <cell r="E728" t="str">
            <v>OTHER</v>
          </cell>
          <cell r="F728" t="str">
            <v>CZECH REPUBLIC</v>
          </cell>
          <cell r="G728" t="str">
            <v>B</v>
          </cell>
          <cell r="H728">
            <v>43221</v>
          </cell>
          <cell r="I728">
            <v>180000</v>
          </cell>
          <cell r="J728">
            <v>235122.99</v>
          </cell>
          <cell r="K728">
            <v>139298.17000000001</v>
          </cell>
          <cell r="L728" t="str">
            <v>5/1/2018</v>
          </cell>
          <cell r="M728">
            <v>0.2</v>
          </cell>
          <cell r="N728">
            <v>0.2</v>
          </cell>
          <cell r="O728">
            <v>0.1</v>
          </cell>
        </row>
        <row r="729">
          <cell r="B729" t="str">
            <v>P0280AEX5</v>
          </cell>
          <cell r="C729" t="str">
            <v>Corporate Debt - non FDIC Guaranteed</v>
          </cell>
          <cell r="D729" t="str">
            <v>AMERICA MOVIL SA SENIOR CORP BND</v>
          </cell>
          <cell r="E729" t="str">
            <v>OTHER</v>
          </cell>
          <cell r="F729" t="str">
            <v>MEXICO</v>
          </cell>
          <cell r="G729" t="str">
            <v>A-</v>
          </cell>
          <cell r="H729">
            <v>44900</v>
          </cell>
          <cell r="I729">
            <v>2000000</v>
          </cell>
          <cell r="J729">
            <v>153484.59</v>
          </cell>
          <cell r="K729">
            <v>148366.79</v>
          </cell>
          <cell r="L729" t="str">
            <v>12/5/2022</v>
          </cell>
          <cell r="M729">
            <v>2</v>
          </cell>
          <cell r="N729">
            <v>0.2</v>
          </cell>
          <cell r="O729">
            <v>0.1</v>
          </cell>
        </row>
        <row r="730">
          <cell r="B730" t="str">
            <v>P16260AA2</v>
          </cell>
          <cell r="C730" t="str">
            <v>Corporate Debt - non FDIC Guaranteed</v>
          </cell>
          <cell r="D730" t="str">
            <v>BANCO CONTINENTAL SA SENIOR CORP BND</v>
          </cell>
          <cell r="E730" t="str">
            <v>FINANCIAL</v>
          </cell>
          <cell r="F730" t="str">
            <v>PERU</v>
          </cell>
          <cell r="G730" t="str">
            <v>BBB</v>
          </cell>
          <cell r="H730">
            <v>44799</v>
          </cell>
          <cell r="I730">
            <v>400000</v>
          </cell>
          <cell r="J730">
            <v>430265.87</v>
          </cell>
          <cell r="K730">
            <v>386000</v>
          </cell>
          <cell r="L730" t="str">
            <v>8/26/2022</v>
          </cell>
          <cell r="M730">
            <v>0.4</v>
          </cell>
          <cell r="N730">
            <v>0.4</v>
          </cell>
          <cell r="O730">
            <v>0.4</v>
          </cell>
        </row>
        <row r="731">
          <cell r="B731" t="str">
            <v>P1905CAA8</v>
          </cell>
          <cell r="C731" t="str">
            <v>Corporate Debt - non FDIC Guaranteed</v>
          </cell>
          <cell r="D731" t="str">
            <v>BRF - BRASIL FOODS SA SENIOR CORP BND</v>
          </cell>
          <cell r="E731" t="str">
            <v>OTHER</v>
          </cell>
          <cell r="F731" t="str">
            <v>BRAZIL</v>
          </cell>
          <cell r="G731" t="str">
            <v>BBB-</v>
          </cell>
          <cell r="H731">
            <v>44718</v>
          </cell>
          <cell r="I731">
            <v>730000</v>
          </cell>
          <cell r="J731">
            <v>795318.39</v>
          </cell>
          <cell r="K731">
            <v>751900</v>
          </cell>
          <cell r="L731" t="str">
            <v>6/6/2022</v>
          </cell>
          <cell r="M731">
            <v>0.7</v>
          </cell>
          <cell r="N731">
            <v>0.8</v>
          </cell>
          <cell r="O731">
            <v>0.8</v>
          </cell>
        </row>
        <row r="732">
          <cell r="B732" t="str">
            <v>P3R23NAA8</v>
          </cell>
          <cell r="C732" t="str">
            <v>Corporate Debt - non FDIC Guaranteed</v>
          </cell>
          <cell r="D732" t="str">
            <v>CORP GEO SAB DE CV CORP BND</v>
          </cell>
          <cell r="E732" t="str">
            <v>OTHER</v>
          </cell>
          <cell r="F732" t="str">
            <v>MEXICO</v>
          </cell>
          <cell r="G732" t="str">
            <v>D</v>
          </cell>
          <cell r="H732">
            <v>41907</v>
          </cell>
          <cell r="I732">
            <v>50000</v>
          </cell>
          <cell r="J732">
            <v>21000</v>
          </cell>
          <cell r="K732">
            <v>21000</v>
          </cell>
          <cell r="L732" t="str">
            <v>9/25/2014</v>
          </cell>
          <cell r="M732">
            <v>0.1</v>
          </cell>
          <cell r="N732">
            <v>0</v>
          </cell>
          <cell r="O732">
            <v>0</v>
          </cell>
        </row>
        <row r="733">
          <cell r="B733" t="str">
            <v>U75888AA2</v>
          </cell>
          <cell r="C733" t="str">
            <v>Corporate Debt - non FDIC Guaranteed</v>
          </cell>
          <cell r="D733" t="str">
            <v>RELIANCE HOLDINGS USA INC CORP BND</v>
          </cell>
          <cell r="E733" t="str">
            <v>OTHER</v>
          </cell>
          <cell r="F733" t="str">
            <v>INDIA</v>
          </cell>
          <cell r="G733" t="str">
            <v>BBB+</v>
          </cell>
          <cell r="H733">
            <v>44123</v>
          </cell>
          <cell r="I733">
            <v>250000</v>
          </cell>
          <cell r="J733">
            <v>263678.03000000003</v>
          </cell>
          <cell r="K733">
            <v>242699.03</v>
          </cell>
          <cell r="L733" t="str">
            <v>10/19/2020</v>
          </cell>
          <cell r="M733">
            <v>0.3</v>
          </cell>
          <cell r="N733">
            <v>0.3</v>
          </cell>
          <cell r="O733">
            <v>0.2</v>
          </cell>
        </row>
        <row r="734">
          <cell r="B734" t="str">
            <v>U9T42AAA2</v>
          </cell>
          <cell r="C734" t="str">
            <v>Corporate Debt - non FDIC Guaranteed</v>
          </cell>
          <cell r="D734" t="str">
            <v>VW CREDIT INC SENIOR CORP BND EMTN</v>
          </cell>
          <cell r="E734" t="str">
            <v>OTHER</v>
          </cell>
          <cell r="F734" t="str">
            <v>GERMANY</v>
          </cell>
          <cell r="G734" t="str">
            <v>A-</v>
          </cell>
          <cell r="H734">
            <v>41468</v>
          </cell>
          <cell r="I734">
            <v>2000000</v>
          </cell>
          <cell r="J734">
            <v>2000000</v>
          </cell>
          <cell r="K734">
            <v>1999667.94</v>
          </cell>
          <cell r="L734" t="str">
            <v>7/13/2013</v>
          </cell>
          <cell r="M734">
            <v>2</v>
          </cell>
          <cell r="N734">
            <v>2</v>
          </cell>
          <cell r="O734">
            <v>2</v>
          </cell>
        </row>
        <row r="735">
          <cell r="B735" t="str">
            <v>W2796SAB3</v>
          </cell>
          <cell r="C735" t="str">
            <v>Corporate Debt - non FDIC Guaranteed</v>
          </cell>
          <cell r="D735" t="str">
            <v>EILEME 2 AB SECURED CORP BND 144A</v>
          </cell>
          <cell r="E735" t="str">
            <v>OTHER</v>
          </cell>
          <cell r="F735" t="str">
            <v>POLAND</v>
          </cell>
          <cell r="G735" t="str">
            <v>B-</v>
          </cell>
          <cell r="H735">
            <v>43861</v>
          </cell>
          <cell r="I735">
            <v>170000</v>
          </cell>
          <cell r="J735">
            <v>253739.54</v>
          </cell>
          <cell r="K735">
            <v>251910.93</v>
          </cell>
          <cell r="L735" t="str">
            <v>1/31/2020</v>
          </cell>
          <cell r="M735">
            <v>0.2</v>
          </cell>
          <cell r="N735">
            <v>0.3</v>
          </cell>
          <cell r="O735">
            <v>0.3</v>
          </cell>
        </row>
        <row r="736">
          <cell r="B736" t="str">
            <v>X0026MAD7</v>
          </cell>
          <cell r="C736" t="str">
            <v>Corporate Debt - non FDIC Guaranteed</v>
          </cell>
          <cell r="D736" t="str">
            <v>AGROKOR DD SENIOR CORP BND EMTN</v>
          </cell>
          <cell r="E736" t="str">
            <v>OTHER</v>
          </cell>
          <cell r="F736" t="str">
            <v>CROATIA</v>
          </cell>
          <cell r="G736" t="str">
            <v>B</v>
          </cell>
          <cell r="H736">
            <v>43862</v>
          </cell>
          <cell r="I736">
            <v>170000</v>
          </cell>
          <cell r="J736">
            <v>239503.96</v>
          </cell>
          <cell r="K736">
            <v>232177.91</v>
          </cell>
          <cell r="L736" t="str">
            <v>2/1/2020</v>
          </cell>
          <cell r="M736">
            <v>0.2</v>
          </cell>
          <cell r="N736">
            <v>0.2</v>
          </cell>
          <cell r="O736">
            <v>0.2</v>
          </cell>
        </row>
        <row r="737">
          <cell r="B737" t="str">
            <v>X14305AA8</v>
          </cell>
          <cell r="C737" t="str">
            <v>Corporate Debt - non FDIC Guaranteed</v>
          </cell>
          <cell r="D737" t="str">
            <v>CIECH GROUP FINANCING AB SECURED CORP BND</v>
          </cell>
          <cell r="E737" t="str">
            <v>OTHER</v>
          </cell>
          <cell r="F737" t="str">
            <v>POLAND</v>
          </cell>
          <cell r="G737" t="str">
            <v>B</v>
          </cell>
          <cell r="H737">
            <v>43799</v>
          </cell>
          <cell r="I737">
            <v>170000</v>
          </cell>
          <cell r="J737">
            <v>240951.05</v>
          </cell>
          <cell r="K737">
            <v>239204.9</v>
          </cell>
          <cell r="L737" t="str">
            <v>11/30/2019</v>
          </cell>
          <cell r="M737">
            <v>0.2</v>
          </cell>
          <cell r="N737">
            <v>0.2</v>
          </cell>
          <cell r="O737">
            <v>0.2</v>
          </cell>
        </row>
        <row r="738">
          <cell r="B738" t="str">
            <v>X2169HAB5</v>
          </cell>
          <cell r="C738" t="str">
            <v>Corporate Debt - non FDIC Guaranteed</v>
          </cell>
          <cell r="D738" t="str">
            <v>EP ENERGY AS SECURED CORP BND 144A</v>
          </cell>
          <cell r="E738" t="str">
            <v>OTHER</v>
          </cell>
          <cell r="F738" t="str">
            <v>CZECH REPUBLIC</v>
          </cell>
          <cell r="G738" t="str">
            <v>BBB-</v>
          </cell>
          <cell r="H738">
            <v>43221</v>
          </cell>
          <cell r="I738">
            <v>100000</v>
          </cell>
          <cell r="J738">
            <v>131265</v>
          </cell>
          <cell r="K738">
            <v>130993.68</v>
          </cell>
          <cell r="L738" t="str">
            <v>5/1/2018</v>
          </cell>
          <cell r="M738">
            <v>0.1</v>
          </cell>
          <cell r="N738">
            <v>0.1</v>
          </cell>
          <cell r="O738">
            <v>0.1</v>
          </cell>
        </row>
        <row r="739">
          <cell r="B739" t="str">
            <v>Y1639JAD0</v>
          </cell>
          <cell r="C739" t="str">
            <v>Corporate Debt - non FDIC Guaranteed</v>
          </cell>
          <cell r="D739" t="str">
            <v>CITIC PACIFIC LTD SENIOR CORP BND EMTN</v>
          </cell>
          <cell r="E739" t="str">
            <v>OTHER</v>
          </cell>
          <cell r="F739" t="str">
            <v>CHINA</v>
          </cell>
          <cell r="G739" t="str">
            <v>BB+</v>
          </cell>
          <cell r="H739">
            <v>44301</v>
          </cell>
          <cell r="I739">
            <v>200000</v>
          </cell>
          <cell r="J739">
            <v>205613.51</v>
          </cell>
          <cell r="K739">
            <v>184000</v>
          </cell>
          <cell r="L739" t="str">
            <v>4/15/2021</v>
          </cell>
          <cell r="M739">
            <v>0.2</v>
          </cell>
          <cell r="N739">
            <v>0.2</v>
          </cell>
          <cell r="O739">
            <v>0.2</v>
          </cell>
        </row>
        <row r="740">
          <cell r="B740" t="str">
            <v>Y3860XAC7</v>
          </cell>
          <cell r="C740" t="str">
            <v>Corporate Debt - non FDIC Guaranteed</v>
          </cell>
          <cell r="D740" t="str">
            <v>ICICI BANK LTD CORP BND</v>
          </cell>
          <cell r="E740" t="str">
            <v>FINANCIAL</v>
          </cell>
          <cell r="F740" t="str">
            <v>INDIA</v>
          </cell>
          <cell r="G740" t="str">
            <v>BBB-</v>
          </cell>
          <cell r="H740">
            <v>44151</v>
          </cell>
          <cell r="I740">
            <v>100000</v>
          </cell>
          <cell r="J740">
            <v>109700.27</v>
          </cell>
          <cell r="K740">
            <v>102073</v>
          </cell>
          <cell r="L740" t="str">
            <v>11/16/2020</v>
          </cell>
          <cell r="M740">
            <v>0.1</v>
          </cell>
          <cell r="N740">
            <v>0.1</v>
          </cell>
          <cell r="O740">
            <v>0.1</v>
          </cell>
        </row>
        <row r="741">
          <cell r="B741" t="str">
            <v>Y71214AA1</v>
          </cell>
          <cell r="C741" t="str">
            <v>Corporate Debt - non FDIC Guaranteed</v>
          </cell>
          <cell r="D741" t="str">
            <v>GAJAH TUNGGAL TBK PT SECURED CORP BND</v>
          </cell>
          <cell r="E741" t="str">
            <v>OTHER</v>
          </cell>
          <cell r="F741" t="str">
            <v>INDONESIA</v>
          </cell>
          <cell r="G741" t="str">
            <v>B+</v>
          </cell>
          <cell r="H741">
            <v>43137</v>
          </cell>
          <cell r="I741">
            <v>200000</v>
          </cell>
          <cell r="J741">
            <v>208606.82</v>
          </cell>
          <cell r="K741">
            <v>196000</v>
          </cell>
          <cell r="L741" t="str">
            <v>2/6/2018</v>
          </cell>
          <cell r="M741">
            <v>0.2</v>
          </cell>
          <cell r="N741">
            <v>0.2</v>
          </cell>
          <cell r="O741">
            <v>0.2</v>
          </cell>
        </row>
        <row r="742">
          <cell r="B742" t="str">
            <v>Y7365GAA9</v>
          </cell>
          <cell r="C742" t="str">
            <v>Corporate Debt - non FDIC Guaranteed</v>
          </cell>
          <cell r="D742" t="str">
            <v>SAMRUK-ENERGO AO SENIOR CORP BND EMTN</v>
          </cell>
          <cell r="E742" t="str">
            <v>OTHER</v>
          </cell>
          <cell r="F742" t="str">
            <v>KAZAKHSTAN</v>
          </cell>
          <cell r="G742" t="str">
            <v>BB+</v>
          </cell>
          <cell r="H742">
            <v>43089</v>
          </cell>
          <cell r="I742">
            <v>200000</v>
          </cell>
          <cell r="J742">
            <v>200000</v>
          </cell>
          <cell r="K742">
            <v>188000</v>
          </cell>
          <cell r="L742" t="str">
            <v>12/20/2017</v>
          </cell>
          <cell r="M742">
            <v>0.2</v>
          </cell>
          <cell r="N742">
            <v>0.2</v>
          </cell>
          <cell r="O742">
            <v>0.2</v>
          </cell>
        </row>
        <row r="743">
          <cell r="B743" t="str">
            <v>055359AC7</v>
          </cell>
          <cell r="C743" t="str">
            <v>Non Agency CMBS</v>
          </cell>
          <cell r="D743" t="str">
            <v>BCRR_09-1 CMBS_09-1 2A1 144A</v>
          </cell>
          <cell r="E743">
            <v>0</v>
          </cell>
          <cell r="F743" t="str">
            <v>UNITED STATES</v>
          </cell>
          <cell r="G743" t="str">
            <v>AAA</v>
          </cell>
          <cell r="H743">
            <v>51334</v>
          </cell>
          <cell r="I743">
            <v>1500000</v>
          </cell>
          <cell r="J743">
            <v>1507611.13</v>
          </cell>
          <cell r="K743">
            <v>1650869.99</v>
          </cell>
          <cell r="L743" t="str">
            <v>7/17/2040</v>
          </cell>
          <cell r="M743">
            <v>1.5</v>
          </cell>
          <cell r="N743">
            <v>1.5</v>
          </cell>
          <cell r="O743">
            <v>1.5999999999999999</v>
          </cell>
        </row>
        <row r="744">
          <cell r="B744" t="str">
            <v>059511AH8</v>
          </cell>
          <cell r="C744" t="str">
            <v>Non Agency CMBS</v>
          </cell>
          <cell r="D744" t="str">
            <v>BACM CMBS 07-2-AM</v>
          </cell>
          <cell r="E744">
            <v>0</v>
          </cell>
          <cell r="F744" t="str">
            <v>UNITED STATES</v>
          </cell>
          <cell r="G744" t="str">
            <v>BBB-</v>
          </cell>
          <cell r="H744">
            <v>54523</v>
          </cell>
          <cell r="I744">
            <v>150000</v>
          </cell>
          <cell r="J744">
            <v>149023.64000000001</v>
          </cell>
          <cell r="K744">
            <v>164856</v>
          </cell>
          <cell r="L744" t="str">
            <v>4/10/2049</v>
          </cell>
          <cell r="M744">
            <v>0.1</v>
          </cell>
          <cell r="N744">
            <v>0.2</v>
          </cell>
          <cell r="O744">
            <v>0.2</v>
          </cell>
        </row>
        <row r="745">
          <cell r="B745" t="str">
            <v>225458DM7</v>
          </cell>
          <cell r="C745" t="str">
            <v>Non Agency CMBS</v>
          </cell>
          <cell r="D745" t="str">
            <v>CSFB CMBS 05-C1</v>
          </cell>
          <cell r="E745">
            <v>0</v>
          </cell>
          <cell r="F745" t="str">
            <v>UNITED STATES</v>
          </cell>
          <cell r="G745" t="str">
            <v>AAA</v>
          </cell>
          <cell r="H745">
            <v>50451</v>
          </cell>
          <cell r="I745">
            <v>48961.62</v>
          </cell>
          <cell r="J745">
            <v>50089.43</v>
          </cell>
          <cell r="K745">
            <v>51060.12</v>
          </cell>
          <cell r="L745" t="str">
            <v>2/15/2038</v>
          </cell>
          <cell r="M745">
            <v>0</v>
          </cell>
          <cell r="N745">
            <v>0.1</v>
          </cell>
          <cell r="O745">
            <v>0.1</v>
          </cell>
        </row>
        <row r="746">
          <cell r="B746" t="str">
            <v>233050AN3</v>
          </cell>
          <cell r="C746" t="str">
            <v>Non Agency CMBS</v>
          </cell>
          <cell r="D746" t="str">
            <v>DBUBS_11-LC1 CMBS_11-LC1A A1 144A</v>
          </cell>
          <cell r="E746">
            <v>0</v>
          </cell>
          <cell r="F746" t="str">
            <v>UNITED STATES</v>
          </cell>
          <cell r="G746" t="str">
            <v>AAA</v>
          </cell>
          <cell r="H746">
            <v>53641</v>
          </cell>
          <cell r="I746">
            <v>2749441.76</v>
          </cell>
          <cell r="J746">
            <v>2791693.6</v>
          </cell>
          <cell r="K746">
            <v>2905362.55</v>
          </cell>
          <cell r="L746" t="str">
            <v>11/10/2046</v>
          </cell>
          <cell r="M746">
            <v>2.7</v>
          </cell>
          <cell r="N746">
            <v>2.8</v>
          </cell>
          <cell r="O746">
            <v>2.9</v>
          </cell>
        </row>
        <row r="747">
          <cell r="B747" t="str">
            <v>46625YXP3</v>
          </cell>
          <cell r="C747" t="str">
            <v>Non Agency CMBS</v>
          </cell>
          <cell r="D747" t="str">
            <v>JPMCC CMBS 05-LDP5</v>
          </cell>
          <cell r="E747">
            <v>0</v>
          </cell>
          <cell r="F747" t="str">
            <v>UNITED STATES</v>
          </cell>
          <cell r="G747" t="str">
            <v>AAA</v>
          </cell>
          <cell r="H747">
            <v>52946</v>
          </cell>
          <cell r="I747">
            <v>1260000</v>
          </cell>
          <cell r="J747">
            <v>1308064.75</v>
          </cell>
          <cell r="K747">
            <v>1359716.41</v>
          </cell>
          <cell r="L747" t="str">
            <v>12/15/2044</v>
          </cell>
          <cell r="M747">
            <v>1.3</v>
          </cell>
          <cell r="N747">
            <v>1.3</v>
          </cell>
          <cell r="O747">
            <v>1.4</v>
          </cell>
        </row>
        <row r="748">
          <cell r="B748" t="str">
            <v>59022HJL7</v>
          </cell>
          <cell r="C748" t="str">
            <v>Non Agency CMBS</v>
          </cell>
          <cell r="D748" t="str">
            <v>MLMT CMBS_05-CIP1 A4</v>
          </cell>
          <cell r="E748">
            <v>0</v>
          </cell>
          <cell r="F748" t="str">
            <v>UNITED STATES</v>
          </cell>
          <cell r="G748" t="str">
            <v>AAA</v>
          </cell>
          <cell r="H748">
            <v>50598</v>
          </cell>
          <cell r="I748">
            <v>1905000</v>
          </cell>
          <cell r="J748">
            <v>1976069.37</v>
          </cell>
          <cell r="K748">
            <v>2041378.89</v>
          </cell>
          <cell r="L748" t="str">
            <v>7/12/2038</v>
          </cell>
          <cell r="M748">
            <v>1.9</v>
          </cell>
          <cell r="N748">
            <v>2</v>
          </cell>
          <cell r="O748">
            <v>2</v>
          </cell>
        </row>
        <row r="749">
          <cell r="B749" t="str">
            <v>61757RAE7</v>
          </cell>
          <cell r="C749" t="str">
            <v>Non Agency CMBS</v>
          </cell>
          <cell r="D749" t="str">
            <v>MSC CMBS 07-HQ13-AM</v>
          </cell>
          <cell r="E749">
            <v>0</v>
          </cell>
          <cell r="F749" t="str">
            <v>UNITED STATES</v>
          </cell>
          <cell r="G749" t="str">
            <v>CCC-</v>
          </cell>
          <cell r="H749">
            <v>52946</v>
          </cell>
          <cell r="I749">
            <v>100000</v>
          </cell>
          <cell r="J749">
            <v>90899.34</v>
          </cell>
          <cell r="K749">
            <v>96997.2</v>
          </cell>
          <cell r="L749" t="str">
            <v>12/15/2044</v>
          </cell>
          <cell r="M749">
            <v>0.1</v>
          </cell>
          <cell r="N749">
            <v>0.1</v>
          </cell>
          <cell r="O749">
            <v>0.1</v>
          </cell>
        </row>
        <row r="750">
          <cell r="B750" t="str">
            <v>61758FAA0</v>
          </cell>
          <cell r="C750" t="str">
            <v>Non Agency CMBS</v>
          </cell>
          <cell r="D750" t="str">
            <v>MSRR 09 GG10 A4B CMBS_09-GG10-A4A 144A</v>
          </cell>
          <cell r="E750">
            <v>0</v>
          </cell>
          <cell r="F750" t="str">
            <v>UNITED STATES</v>
          </cell>
          <cell r="G750" t="str">
            <v>AAA</v>
          </cell>
          <cell r="H750">
            <v>53186</v>
          </cell>
          <cell r="I750">
            <v>1000000</v>
          </cell>
          <cell r="J750">
            <v>1019535.99</v>
          </cell>
          <cell r="K750">
            <v>1119599.99</v>
          </cell>
          <cell r="L750" t="str">
            <v>8/12/2045</v>
          </cell>
          <cell r="M750">
            <v>1</v>
          </cell>
          <cell r="N750">
            <v>1</v>
          </cell>
          <cell r="O750">
            <v>1.1000000000000001</v>
          </cell>
        </row>
        <row r="751">
          <cell r="B751" t="str">
            <v>61761XAA6</v>
          </cell>
          <cell r="C751" t="str">
            <v>Non Agency CMBS</v>
          </cell>
          <cell r="D751" t="str">
            <v>MSC_13-WLSR SENIOR CMBS 13-WLSR</v>
          </cell>
          <cell r="E751">
            <v>0</v>
          </cell>
          <cell r="F751" t="str">
            <v>UNITED STATES</v>
          </cell>
          <cell r="G751" t="str">
            <v>AAA</v>
          </cell>
          <cell r="H751">
            <v>48224</v>
          </cell>
          <cell r="I751">
            <v>455000</v>
          </cell>
          <cell r="J751">
            <v>465814.36</v>
          </cell>
          <cell r="K751">
            <v>441307.23</v>
          </cell>
          <cell r="L751" t="str">
            <v>1/11/2032</v>
          </cell>
          <cell r="M751">
            <v>0.5</v>
          </cell>
          <cell r="N751">
            <v>0.5</v>
          </cell>
          <cell r="O751">
            <v>0.4</v>
          </cell>
        </row>
        <row r="752">
          <cell r="B752" t="str">
            <v>74928HAT3</v>
          </cell>
          <cell r="C752" t="str">
            <v>Non Agency CMBS</v>
          </cell>
          <cell r="D752" t="str">
            <v>RBSCF_10-RR3 CMBS_10-RR3 MSC 144A</v>
          </cell>
          <cell r="E752">
            <v>0</v>
          </cell>
          <cell r="F752" t="str">
            <v>UNITED STATES</v>
          </cell>
          <cell r="G752" t="str">
            <v>AAA</v>
          </cell>
          <cell r="H752">
            <v>54590</v>
          </cell>
          <cell r="I752">
            <v>2000000</v>
          </cell>
          <cell r="J752">
            <v>2032367.05</v>
          </cell>
          <cell r="K752">
            <v>2240339.96</v>
          </cell>
          <cell r="L752" t="str">
            <v>6/16/2049</v>
          </cell>
          <cell r="M752">
            <v>2</v>
          </cell>
          <cell r="N752">
            <v>2</v>
          </cell>
          <cell r="O752">
            <v>2.2000000000000002</v>
          </cell>
        </row>
        <row r="753">
          <cell r="B753" t="str">
            <v>74928HAW6</v>
          </cell>
          <cell r="C753" t="str">
            <v>Non Agency CMBS</v>
          </cell>
          <cell r="D753" t="str">
            <v>RBSCF_10-RR3 CMBS_10-RR3 JPMA 144A</v>
          </cell>
          <cell r="E753">
            <v>0</v>
          </cell>
          <cell r="F753" t="str">
            <v>UNITED STATES</v>
          </cell>
          <cell r="G753" t="str">
            <v>AAA</v>
          </cell>
          <cell r="H753">
            <v>54439</v>
          </cell>
          <cell r="I753">
            <v>2200000</v>
          </cell>
          <cell r="J753">
            <v>2212854.11</v>
          </cell>
          <cell r="K753">
            <v>2453747.9300000002</v>
          </cell>
          <cell r="L753" t="str">
            <v>1/16/2049</v>
          </cell>
          <cell r="M753">
            <v>2.2000000000000002</v>
          </cell>
          <cell r="N753">
            <v>2.2000000000000002</v>
          </cell>
          <cell r="O753">
            <v>2.5</v>
          </cell>
        </row>
        <row r="754">
          <cell r="B754" t="str">
            <v>74928HBF2</v>
          </cell>
          <cell r="C754" t="str">
            <v>Non Agency CMBS</v>
          </cell>
          <cell r="D754" t="str">
            <v>RBSCF_10-RR3 CMBS 10-RR3  WBTA 144A</v>
          </cell>
          <cell r="E754">
            <v>0</v>
          </cell>
          <cell r="F754" t="str">
            <v>UNITED STATES</v>
          </cell>
          <cell r="G754" t="str">
            <v>AAA</v>
          </cell>
          <cell r="H754">
            <v>55200</v>
          </cell>
          <cell r="I754">
            <v>1500000</v>
          </cell>
          <cell r="J754">
            <v>1498848.55</v>
          </cell>
          <cell r="K754">
            <v>1656225.02</v>
          </cell>
          <cell r="L754" t="str">
            <v>2/16/2051</v>
          </cell>
          <cell r="M754">
            <v>1.5</v>
          </cell>
          <cell r="N754">
            <v>1.5</v>
          </cell>
          <cell r="O754">
            <v>1.7</v>
          </cell>
        </row>
        <row r="755">
          <cell r="B755" t="str">
            <v>74930AAA5</v>
          </cell>
          <cell r="C755" t="str">
            <v>Non Agency CMBS</v>
          </cell>
          <cell r="D755" t="str">
            <v>RBSCF_10-RR4 CMBS_10-RR4 CMLA</v>
          </cell>
          <cell r="E755">
            <v>0</v>
          </cell>
          <cell r="F755" t="str">
            <v>UNITED STATES</v>
          </cell>
          <cell r="G755" t="str">
            <v>AAA</v>
          </cell>
          <cell r="H755">
            <v>54773</v>
          </cell>
          <cell r="I755">
            <v>1375000</v>
          </cell>
          <cell r="J755">
            <v>1414212.3800000001</v>
          </cell>
          <cell r="K755">
            <v>1523403.74</v>
          </cell>
          <cell r="L755" t="str">
            <v>12/16/2049</v>
          </cell>
          <cell r="M755">
            <v>1.4</v>
          </cell>
          <cell r="N755">
            <v>1.4</v>
          </cell>
          <cell r="O755">
            <v>1.5</v>
          </cell>
        </row>
        <row r="756">
          <cell r="B756" t="str">
            <v>1429889D8</v>
          </cell>
          <cell r="C756" t="str">
            <v>Non Agency CMBS</v>
          </cell>
          <cell r="D756" t="str">
            <v>GERMAN RESIDENTIAL ASSET NOTE SENIOR CMBS 1</v>
          </cell>
          <cell r="E756">
            <v>0</v>
          </cell>
          <cell r="F756" t="str">
            <v>GERMANY</v>
          </cell>
          <cell r="G756" t="str">
            <v>A+</v>
          </cell>
          <cell r="H756">
            <v>44216</v>
          </cell>
          <cell r="I756">
            <v>979234</v>
          </cell>
          <cell r="J756">
            <v>1278953.58</v>
          </cell>
          <cell r="K756">
            <v>1269038.75</v>
          </cell>
          <cell r="L756" t="str">
            <v>1/20/2021</v>
          </cell>
          <cell r="M756">
            <v>1</v>
          </cell>
          <cell r="N756">
            <v>1.3</v>
          </cell>
          <cell r="O756">
            <v>1.3</v>
          </cell>
        </row>
        <row r="757">
          <cell r="B757" t="str">
            <v>161630AU2</v>
          </cell>
          <cell r="C757" t="str">
            <v>Non Agency MBS</v>
          </cell>
          <cell r="D757" t="str">
            <v>CHASE CMO_07-A1 7A1</v>
          </cell>
          <cell r="E757">
            <v>0</v>
          </cell>
          <cell r="F757" t="str">
            <v>UNITED STATES</v>
          </cell>
          <cell r="G757" t="str">
            <v>BBB-</v>
          </cell>
          <cell r="H757">
            <v>50096</v>
          </cell>
          <cell r="I757">
            <v>185471.23</v>
          </cell>
          <cell r="J757">
            <v>169595</v>
          </cell>
          <cell r="K757">
            <v>184857.88</v>
          </cell>
          <cell r="L757" t="str">
            <v>2/25/2037</v>
          </cell>
          <cell r="M757">
            <v>0.2</v>
          </cell>
          <cell r="N757">
            <v>0.2</v>
          </cell>
          <cell r="O757">
            <v>0.2</v>
          </cell>
        </row>
        <row r="758">
          <cell r="B758" t="str">
            <v>36185NYZ7</v>
          </cell>
          <cell r="C758" t="str">
            <v>Non Agency MBS</v>
          </cell>
          <cell r="D758" t="str">
            <v>GMAC MORTGAGE CORPORATION LOAN WHOLE CMO 03-AR1</v>
          </cell>
          <cell r="E758">
            <v>0</v>
          </cell>
          <cell r="F758" t="str">
            <v>UNITED STATES</v>
          </cell>
          <cell r="G758" t="str">
            <v>AA</v>
          </cell>
          <cell r="H758">
            <v>48871</v>
          </cell>
          <cell r="I758">
            <v>1209517.68</v>
          </cell>
          <cell r="J758">
            <v>1232054.71</v>
          </cell>
          <cell r="K758">
            <v>1218965.23</v>
          </cell>
          <cell r="L758" t="str">
            <v>10/19/2033</v>
          </cell>
          <cell r="M758">
            <v>1.2</v>
          </cell>
          <cell r="N758">
            <v>1.2</v>
          </cell>
          <cell r="O758">
            <v>1.2</v>
          </cell>
        </row>
        <row r="759">
          <cell r="B759" t="str">
            <v>45254TTP9</v>
          </cell>
          <cell r="C759" t="str">
            <v>Non Agency MBS</v>
          </cell>
          <cell r="D759" t="str">
            <v>IMSA_06-1 WHOLE CMO 06-1</v>
          </cell>
          <cell r="E759">
            <v>0</v>
          </cell>
          <cell r="F759" t="str">
            <v>UNITED STATES</v>
          </cell>
          <cell r="G759" t="str">
            <v>AA-</v>
          </cell>
          <cell r="H759">
            <v>49820</v>
          </cell>
          <cell r="I759">
            <v>166253.59</v>
          </cell>
          <cell r="J759">
            <v>142240.41</v>
          </cell>
          <cell r="K759">
            <v>161964.07999999999</v>
          </cell>
          <cell r="L759" t="str">
            <v>5/25/2036</v>
          </cell>
          <cell r="M759">
            <v>0.2</v>
          </cell>
          <cell r="N759">
            <v>0.1</v>
          </cell>
          <cell r="O759">
            <v>0.1</v>
          </cell>
        </row>
        <row r="760">
          <cell r="B760" t="str">
            <v>45256VAQ0</v>
          </cell>
          <cell r="C760" t="str">
            <v>Non Agency MBS</v>
          </cell>
          <cell r="D760" t="str">
            <v>IMSA_06-2 WHOLE CMO 06-2</v>
          </cell>
          <cell r="E760">
            <v>0</v>
          </cell>
          <cell r="F760" t="str">
            <v>UNITED STATES</v>
          </cell>
          <cell r="G760" t="str">
            <v>AAA</v>
          </cell>
          <cell r="H760">
            <v>49912</v>
          </cell>
          <cell r="I760">
            <v>433809.48</v>
          </cell>
          <cell r="J760">
            <v>421803.48</v>
          </cell>
          <cell r="K760">
            <v>408314.93</v>
          </cell>
          <cell r="L760" t="str">
            <v>8/25/2036</v>
          </cell>
          <cell r="M760">
            <v>0.4</v>
          </cell>
          <cell r="N760">
            <v>0.4</v>
          </cell>
          <cell r="O760">
            <v>0.4</v>
          </cell>
        </row>
        <row r="761">
          <cell r="B761" t="str">
            <v>46630GAS4</v>
          </cell>
          <cell r="C761" t="str">
            <v>Non Agency MBS</v>
          </cell>
          <cell r="D761" t="str">
            <v>JP MORGAN MORTGAGE TRUST JPMMT WHOLE CMO 07-A1 5A2</v>
          </cell>
          <cell r="E761">
            <v>0</v>
          </cell>
          <cell r="F761" t="str">
            <v>UNITED STATES</v>
          </cell>
          <cell r="G761" t="str">
            <v>BBB+</v>
          </cell>
          <cell r="H761">
            <v>49515</v>
          </cell>
          <cell r="I761">
            <v>278986.34000000003</v>
          </cell>
          <cell r="J761">
            <v>247690.53</v>
          </cell>
          <cell r="K761">
            <v>279431.59999999998</v>
          </cell>
          <cell r="L761" t="str">
            <v>7/25/2035</v>
          </cell>
          <cell r="M761">
            <v>0.3</v>
          </cell>
          <cell r="N761">
            <v>0.2</v>
          </cell>
          <cell r="O761">
            <v>0.3</v>
          </cell>
        </row>
        <row r="762">
          <cell r="B762" t="str">
            <v>68383NCD3</v>
          </cell>
          <cell r="C762" t="str">
            <v>Non Agency MBS</v>
          </cell>
          <cell r="D762" t="str">
            <v>OPMAC_05-4 RMBS_05-4-IA1C</v>
          </cell>
          <cell r="E762">
            <v>0</v>
          </cell>
          <cell r="F762" t="str">
            <v>UNITED STATES</v>
          </cell>
          <cell r="G762" t="str">
            <v>BBB+</v>
          </cell>
          <cell r="H762">
            <v>49638</v>
          </cell>
          <cell r="I762">
            <v>1900000</v>
          </cell>
          <cell r="J762">
            <v>1712619.06</v>
          </cell>
          <cell r="K762">
            <v>1671889.8</v>
          </cell>
          <cell r="L762" t="str">
            <v>11/25/2035</v>
          </cell>
          <cell r="M762">
            <v>1.9</v>
          </cell>
          <cell r="N762">
            <v>1.7</v>
          </cell>
          <cell r="O762">
            <v>1.7</v>
          </cell>
        </row>
        <row r="763">
          <cell r="B763" t="str">
            <v>85171YAA7</v>
          </cell>
          <cell r="C763" t="str">
            <v>Non Agency MBS</v>
          </cell>
          <cell r="D763" t="str">
            <v>SLFMT_12-3A WHOLE CMO 12-3A 144A</v>
          </cell>
          <cell r="E763">
            <v>0</v>
          </cell>
          <cell r="F763" t="str">
            <v>UNITED STATES</v>
          </cell>
          <cell r="G763" t="str">
            <v>AAA</v>
          </cell>
          <cell r="H763">
            <v>58434</v>
          </cell>
          <cell r="I763">
            <v>2869001.5700000003</v>
          </cell>
          <cell r="J763">
            <v>2868100.24</v>
          </cell>
          <cell r="K763">
            <v>2882881.8</v>
          </cell>
          <cell r="L763" t="str">
            <v>12/25/2059</v>
          </cell>
          <cell r="M763">
            <v>2.9</v>
          </cell>
          <cell r="N763">
            <v>2.9</v>
          </cell>
          <cell r="O763">
            <v>2.9</v>
          </cell>
        </row>
        <row r="764">
          <cell r="B764" t="str">
            <v>949781AA6</v>
          </cell>
          <cell r="C764" t="str">
            <v>Non Agency MBS</v>
          </cell>
          <cell r="D764" t="str">
            <v>WFMBS CMO 05-AR1 1A1</v>
          </cell>
          <cell r="E764">
            <v>0</v>
          </cell>
          <cell r="F764" t="str">
            <v>UNITED STATES</v>
          </cell>
          <cell r="G764" t="str">
            <v>BBB-</v>
          </cell>
          <cell r="H764">
            <v>49365</v>
          </cell>
          <cell r="I764">
            <v>259392.62</v>
          </cell>
          <cell r="J764">
            <v>230965</v>
          </cell>
          <cell r="K764">
            <v>256538.26</v>
          </cell>
          <cell r="L764" t="str">
            <v>2/25/2035</v>
          </cell>
          <cell r="M764">
            <v>0.3</v>
          </cell>
          <cell r="N764">
            <v>0.2</v>
          </cell>
          <cell r="O764">
            <v>0.3</v>
          </cell>
        </row>
        <row r="765">
          <cell r="B765" t="str">
            <v>00254ELS9</v>
          </cell>
          <cell r="C765" t="str">
            <v>Other Government Bonds</v>
          </cell>
          <cell r="D765" t="str">
            <v>SVENSK EXPORTKREDIT AB CORP BND</v>
          </cell>
          <cell r="E765" t="str">
            <v>OGB</v>
          </cell>
          <cell r="F765" t="str">
            <v>SWEDEN</v>
          </cell>
          <cell r="G765" t="str">
            <v>AA+</v>
          </cell>
          <cell r="H765">
            <v>43195</v>
          </cell>
          <cell r="I765">
            <v>250000</v>
          </cell>
          <cell r="J765">
            <v>248767.26</v>
          </cell>
          <cell r="K765">
            <v>242645</v>
          </cell>
          <cell r="L765" t="str">
            <v>4/5/2018</v>
          </cell>
          <cell r="M765">
            <v>0.3</v>
          </cell>
          <cell r="N765">
            <v>0.2</v>
          </cell>
          <cell r="O765">
            <v>0.2</v>
          </cell>
        </row>
        <row r="766">
          <cell r="B766" t="str">
            <v>00448MAA9</v>
          </cell>
          <cell r="C766" t="str">
            <v>Other Government Bonds</v>
          </cell>
          <cell r="D766" t="str">
            <v>ACHMEA HYPOTHEEKBANK N.V. - LT CORP BND 144A GOVT GUA</v>
          </cell>
          <cell r="E766" t="str">
            <v>OGB</v>
          </cell>
          <cell r="F766" t="str">
            <v>NETHERLANDS</v>
          </cell>
          <cell r="G766" t="str">
            <v>AAA</v>
          </cell>
          <cell r="H766">
            <v>41946</v>
          </cell>
          <cell r="I766">
            <v>121000</v>
          </cell>
          <cell r="J766">
            <v>120982.85</v>
          </cell>
          <cell r="K766">
            <v>125381.41</v>
          </cell>
          <cell r="L766" t="str">
            <v>11/3/2014</v>
          </cell>
          <cell r="M766">
            <v>0.1</v>
          </cell>
          <cell r="N766">
            <v>0.1</v>
          </cell>
          <cell r="O766">
            <v>0.1</v>
          </cell>
        </row>
        <row r="767">
          <cell r="B767" t="str">
            <v>01306GAA1</v>
          </cell>
          <cell r="C767" t="str">
            <v>Other Government Bonds</v>
          </cell>
          <cell r="D767" t="str">
            <v>ALBERTA PROVINCE OF LOCAL BND 144A</v>
          </cell>
          <cell r="E767" t="str">
            <v>OGB</v>
          </cell>
          <cell r="F767" t="str">
            <v>CANADA</v>
          </cell>
          <cell r="G767" t="str">
            <v>AAA</v>
          </cell>
          <cell r="H767">
            <v>42907</v>
          </cell>
          <cell r="I767">
            <v>595000</v>
          </cell>
          <cell r="J767">
            <v>594653.11</v>
          </cell>
          <cell r="K767">
            <v>591186.06000000006</v>
          </cell>
          <cell r="L767" t="str">
            <v>6/21/2017</v>
          </cell>
          <cell r="M767">
            <v>0.6</v>
          </cell>
          <cell r="N767">
            <v>0.6</v>
          </cell>
          <cell r="O767">
            <v>0.6</v>
          </cell>
        </row>
        <row r="768">
          <cell r="B768" t="str">
            <v>05957UAD7</v>
          </cell>
          <cell r="C768" t="str">
            <v>Other Government Bonds</v>
          </cell>
          <cell r="D768" t="str">
            <v>BANCO DO NORDESTE DO BRASIL SA SENIOR CORP BND 144A</v>
          </cell>
          <cell r="E768" t="str">
            <v>OGB</v>
          </cell>
          <cell r="F768" t="str">
            <v>BRAZIL</v>
          </cell>
          <cell r="G768" t="str">
            <v>BBB</v>
          </cell>
          <cell r="H768">
            <v>43588</v>
          </cell>
          <cell r="I768">
            <v>700000</v>
          </cell>
          <cell r="J768">
            <v>695553.92</v>
          </cell>
          <cell r="K768">
            <v>672603.25</v>
          </cell>
          <cell r="L768" t="str">
            <v>5/3/2019</v>
          </cell>
          <cell r="M768">
            <v>0.7</v>
          </cell>
          <cell r="N768">
            <v>0.7</v>
          </cell>
          <cell r="O768">
            <v>0.7</v>
          </cell>
        </row>
        <row r="769">
          <cell r="B769" t="str">
            <v>05958AAJ7</v>
          </cell>
          <cell r="C769" t="str">
            <v>Other Government Bonds</v>
          </cell>
          <cell r="D769" t="str">
            <v>BANCO DO BRASIL GRAND CAYMAN B SENIOR CORP BND</v>
          </cell>
          <cell r="E769" t="str">
            <v>OGB</v>
          </cell>
          <cell r="F769" t="str">
            <v>BRAZIL</v>
          </cell>
          <cell r="G769" t="str">
            <v>BBB</v>
          </cell>
          <cell r="H769">
            <v>44844</v>
          </cell>
          <cell r="I769">
            <v>450000</v>
          </cell>
          <cell r="J769">
            <v>447692.18</v>
          </cell>
          <cell r="K769">
            <v>389250</v>
          </cell>
          <cell r="L769" t="str">
            <v>10/10/2022</v>
          </cell>
          <cell r="M769">
            <v>0.5</v>
          </cell>
          <cell r="N769">
            <v>0.4</v>
          </cell>
          <cell r="O769">
            <v>0.4</v>
          </cell>
        </row>
        <row r="770">
          <cell r="B770" t="str">
            <v>05958AAK4</v>
          </cell>
          <cell r="C770" t="str">
            <v>Other Government Bonds</v>
          </cell>
          <cell r="D770" t="str">
            <v>BANCO DO BRASIL GRAND CAYMAN B SUB CORP BND 144A</v>
          </cell>
          <cell r="E770" t="str">
            <v>OGB</v>
          </cell>
          <cell r="F770" t="str">
            <v>BRAZIL</v>
          </cell>
          <cell r="G770" t="str">
            <v>BB</v>
          </cell>
          <cell r="H770">
            <v>54788</v>
          </cell>
          <cell r="I770">
            <v>820000</v>
          </cell>
          <cell r="J770">
            <v>812139.66999999993</v>
          </cell>
          <cell r="K770">
            <v>716733.61</v>
          </cell>
          <cell r="L770" t="str">
            <v>12/31/2049</v>
          </cell>
          <cell r="M770">
            <v>0.8</v>
          </cell>
          <cell r="N770">
            <v>0.8</v>
          </cell>
          <cell r="O770">
            <v>0.7</v>
          </cell>
        </row>
        <row r="771">
          <cell r="B771" t="str">
            <v>105756BK5</v>
          </cell>
          <cell r="C771" t="str">
            <v>Other Government Bonds</v>
          </cell>
          <cell r="D771" t="str">
            <v>BRAZIL (FEDERATIVE REPUBLIC OF CORP BND</v>
          </cell>
          <cell r="E771" t="str">
            <v>OGB</v>
          </cell>
          <cell r="F771" t="str">
            <v>BRAZIL</v>
          </cell>
          <cell r="G771" t="str">
            <v>BBB</v>
          </cell>
          <cell r="H771">
            <v>50060</v>
          </cell>
          <cell r="I771">
            <v>130000</v>
          </cell>
          <cell r="J771">
            <v>174578.43</v>
          </cell>
          <cell r="K771">
            <v>154700</v>
          </cell>
          <cell r="L771" t="str">
            <v>1/20/2037</v>
          </cell>
          <cell r="M771">
            <v>0.1</v>
          </cell>
          <cell r="N771">
            <v>0.2</v>
          </cell>
          <cell r="O771">
            <v>0.1</v>
          </cell>
        </row>
        <row r="772">
          <cell r="B772" t="str">
            <v>125094AB8</v>
          </cell>
          <cell r="C772" t="str">
            <v>Other Government Bonds</v>
          </cell>
          <cell r="D772" t="str">
            <v>CDP FINANCIAL INC CORP BND 144A</v>
          </cell>
          <cell r="E772" t="str">
            <v>OGB</v>
          </cell>
          <cell r="F772" t="str">
            <v>CANADA</v>
          </cell>
          <cell r="G772" t="str">
            <v>AAA</v>
          </cell>
          <cell r="H772">
            <v>41968</v>
          </cell>
          <cell r="I772">
            <v>8150000</v>
          </cell>
          <cell r="J772">
            <v>8424689.9800000004</v>
          </cell>
          <cell r="K772">
            <v>8418868.5</v>
          </cell>
          <cell r="L772" t="str">
            <v>11/25/2014</v>
          </cell>
          <cell r="M772">
            <v>8.1999999999999993</v>
          </cell>
          <cell r="N772">
            <v>8.4</v>
          </cell>
          <cell r="O772">
            <v>8.4</v>
          </cell>
        </row>
        <row r="773">
          <cell r="B773" t="str">
            <v>12623UAB1</v>
          </cell>
          <cell r="C773" t="str">
            <v>Other Government Bonds</v>
          </cell>
          <cell r="D773" t="str">
            <v>CNOOC FINANCE (2012) LTD SENIOR CORP BND 144A</v>
          </cell>
          <cell r="E773" t="str">
            <v>OGB</v>
          </cell>
          <cell r="F773" t="str">
            <v>CHINA</v>
          </cell>
          <cell r="G773" t="str">
            <v>AA-</v>
          </cell>
          <cell r="H773">
            <v>51988</v>
          </cell>
          <cell r="I773">
            <v>200000</v>
          </cell>
          <cell r="J773">
            <v>198490.51</v>
          </cell>
          <cell r="K773">
            <v>188605.01</v>
          </cell>
          <cell r="L773" t="str">
            <v>5/2/2042</v>
          </cell>
          <cell r="M773">
            <v>0.2</v>
          </cell>
          <cell r="N773">
            <v>0.2</v>
          </cell>
          <cell r="O773">
            <v>0.2</v>
          </cell>
        </row>
        <row r="774">
          <cell r="B774" t="str">
            <v>12803W2A0</v>
          </cell>
          <cell r="C774" t="str">
            <v>Other Government Bonds</v>
          </cell>
          <cell r="D774" t="str">
            <v>CAIXA ECONOMICA FEDERAL SENIOR CORP BND 144A</v>
          </cell>
          <cell r="E774" t="str">
            <v>OGB</v>
          </cell>
          <cell r="F774" t="str">
            <v>BRAZIL</v>
          </cell>
          <cell r="G774" t="str">
            <v>BBB</v>
          </cell>
          <cell r="H774">
            <v>43045</v>
          </cell>
          <cell r="I774">
            <v>150000</v>
          </cell>
          <cell r="J774">
            <v>149262.98000000001</v>
          </cell>
          <cell r="K774">
            <v>139195.79</v>
          </cell>
          <cell r="L774" t="str">
            <v>11/6/2017</v>
          </cell>
          <cell r="M774">
            <v>0.1</v>
          </cell>
          <cell r="N774">
            <v>0.1</v>
          </cell>
          <cell r="O774">
            <v>0.1</v>
          </cell>
        </row>
        <row r="775">
          <cell r="B775" t="str">
            <v>13509PCT8</v>
          </cell>
          <cell r="C775" t="str">
            <v>Other Government Bonds</v>
          </cell>
          <cell r="D775" t="str">
            <v>CANADA HOUSING TRUST NO. 1 LOCAL BND 144A</v>
          </cell>
          <cell r="E775" t="str">
            <v>OGB</v>
          </cell>
          <cell r="F775" t="str">
            <v>CANADA</v>
          </cell>
          <cell r="G775" t="str">
            <v>AAA</v>
          </cell>
          <cell r="H775">
            <v>42536</v>
          </cell>
          <cell r="I775">
            <v>21000000</v>
          </cell>
          <cell r="J775">
            <v>21849779.260000002</v>
          </cell>
          <cell r="K775">
            <v>20554275.469999999</v>
          </cell>
          <cell r="L775" t="str">
            <v>6/15/2016</v>
          </cell>
          <cell r="M775">
            <v>21</v>
          </cell>
          <cell r="N775">
            <v>21.8</v>
          </cell>
          <cell r="O775">
            <v>20.5</v>
          </cell>
        </row>
        <row r="776">
          <cell r="B776" t="str">
            <v>15234QAL2</v>
          </cell>
          <cell r="C776" t="str">
            <v>Other Government Bonds</v>
          </cell>
          <cell r="D776" t="str">
            <v>CENTRAIS ELECTRICAS BRASILEIRA CORP BND 144A</v>
          </cell>
          <cell r="E776" t="str">
            <v>OGB</v>
          </cell>
          <cell r="F776" t="str">
            <v>BRAZIL</v>
          </cell>
          <cell r="G776" t="str">
            <v>BBB</v>
          </cell>
          <cell r="H776">
            <v>44496</v>
          </cell>
          <cell r="I776">
            <v>220000</v>
          </cell>
          <cell r="J776">
            <v>235243.53</v>
          </cell>
          <cell r="K776">
            <v>218092.49</v>
          </cell>
          <cell r="L776" t="str">
            <v>10/27/2021</v>
          </cell>
          <cell r="M776">
            <v>0.2</v>
          </cell>
          <cell r="N776">
            <v>0.2</v>
          </cell>
          <cell r="O776">
            <v>0.2</v>
          </cell>
        </row>
        <row r="777">
          <cell r="B777" t="str">
            <v>16951XAA0</v>
          </cell>
          <cell r="C777" t="str">
            <v>Other Government Bonds</v>
          </cell>
          <cell r="D777" t="str">
            <v>CHINA RESOURCES GAS GROUP LTD SENIOR CORP BND 144A</v>
          </cell>
          <cell r="E777" t="str">
            <v>OGB</v>
          </cell>
          <cell r="F777" t="str">
            <v>CHINA</v>
          </cell>
          <cell r="G777" t="str">
            <v>BBB+</v>
          </cell>
          <cell r="H777">
            <v>44656</v>
          </cell>
          <cell r="I777">
            <v>500000</v>
          </cell>
          <cell r="J777">
            <v>490774.3</v>
          </cell>
          <cell r="K777">
            <v>488257.98</v>
          </cell>
          <cell r="L777" t="str">
            <v>4/5/2022</v>
          </cell>
          <cell r="M777">
            <v>0.5</v>
          </cell>
          <cell r="N777">
            <v>0.5</v>
          </cell>
          <cell r="O777">
            <v>0.5</v>
          </cell>
        </row>
        <row r="778">
          <cell r="B778" t="str">
            <v>195325BM6</v>
          </cell>
          <cell r="C778" t="str">
            <v>Other Government Bonds</v>
          </cell>
          <cell r="D778" t="str">
            <v>REPUBLIC OF COLOMBIA GOVT BND</v>
          </cell>
          <cell r="E778" t="str">
            <v>OGB</v>
          </cell>
          <cell r="F778" t="str">
            <v>COLOMBIA</v>
          </cell>
          <cell r="G778" t="str">
            <v>BBB</v>
          </cell>
          <cell r="H778">
            <v>51519</v>
          </cell>
          <cell r="I778">
            <v>250000</v>
          </cell>
          <cell r="J778">
            <v>277029.21000000002</v>
          </cell>
          <cell r="K778">
            <v>276250</v>
          </cell>
          <cell r="L778" t="str">
            <v>1/18/2041</v>
          </cell>
          <cell r="M778">
            <v>0.19999999999999998</v>
          </cell>
          <cell r="N778">
            <v>0.3</v>
          </cell>
          <cell r="O778">
            <v>0.3</v>
          </cell>
        </row>
        <row r="779">
          <cell r="B779" t="str">
            <v>23330NAA0</v>
          </cell>
          <cell r="C779" t="str">
            <v>Other Government Bonds</v>
          </cell>
          <cell r="D779" t="str">
            <v>DUBAI PORTS WRLD CORP BND 144A</v>
          </cell>
          <cell r="E779" t="str">
            <v>OGB</v>
          </cell>
          <cell r="F779" t="str">
            <v>UNITED ARAB EMIRATES</v>
          </cell>
          <cell r="G779" t="str">
            <v>BBB-</v>
          </cell>
          <cell r="H779">
            <v>42918</v>
          </cell>
          <cell r="I779">
            <v>570000</v>
          </cell>
          <cell r="J779">
            <v>636686.16</v>
          </cell>
          <cell r="K779">
            <v>612750.05000000005</v>
          </cell>
          <cell r="L779" t="str">
            <v>7/2/2017</v>
          </cell>
          <cell r="M779">
            <v>0.6</v>
          </cell>
          <cell r="N779">
            <v>0.6</v>
          </cell>
          <cell r="O779">
            <v>0.6</v>
          </cell>
        </row>
        <row r="780">
          <cell r="B780" t="str">
            <v>256853AB8</v>
          </cell>
          <cell r="C780" t="str">
            <v>Other Government Bonds</v>
          </cell>
          <cell r="D780" t="str">
            <v>DOLPHIN ENERGY LTD CORP BND 144A</v>
          </cell>
          <cell r="E780" t="str">
            <v>OGB</v>
          </cell>
          <cell r="F780" t="str">
            <v>UNITED ARAB EMIRATES</v>
          </cell>
          <cell r="G780" t="str">
            <v>A+</v>
          </cell>
          <cell r="H780">
            <v>44545</v>
          </cell>
          <cell r="I780">
            <v>1480000</v>
          </cell>
          <cell r="J780">
            <v>1538644.55</v>
          </cell>
          <cell r="K780">
            <v>1606857.7799999998</v>
          </cell>
          <cell r="L780" t="str">
            <v>12/15/2021</v>
          </cell>
          <cell r="M780">
            <v>1.5</v>
          </cell>
          <cell r="N780">
            <v>1.5</v>
          </cell>
          <cell r="O780">
            <v>1.6</v>
          </cell>
        </row>
        <row r="781">
          <cell r="B781" t="str">
            <v>268317AA2</v>
          </cell>
          <cell r="C781" t="str">
            <v>Other Government Bonds</v>
          </cell>
          <cell r="D781" t="str">
            <v>ELECTRICITE DE FRANCE CORP BND 144A</v>
          </cell>
          <cell r="E781" t="str">
            <v>OGB</v>
          </cell>
          <cell r="F781" t="str">
            <v>FRANCE</v>
          </cell>
          <cell r="G781" t="str">
            <v>A+</v>
          </cell>
          <cell r="H781">
            <v>41665</v>
          </cell>
          <cell r="I781">
            <v>1650000</v>
          </cell>
          <cell r="J781">
            <v>1670680.85</v>
          </cell>
          <cell r="K781">
            <v>1693243.92</v>
          </cell>
          <cell r="L781" t="str">
            <v>1/26/2014</v>
          </cell>
          <cell r="M781">
            <v>1.7</v>
          </cell>
          <cell r="N781">
            <v>1.7</v>
          </cell>
          <cell r="O781">
            <v>1.7</v>
          </cell>
        </row>
        <row r="782">
          <cell r="B782" t="str">
            <v>279158AB5</v>
          </cell>
          <cell r="C782" t="str">
            <v>Other Government Bonds</v>
          </cell>
          <cell r="D782" t="str">
            <v>ECOPETROL SA CORP BND</v>
          </cell>
          <cell r="E782" t="str">
            <v>OGB</v>
          </cell>
          <cell r="F782" t="str">
            <v>COLOMBIA</v>
          </cell>
          <cell r="G782" t="str">
            <v>BBB</v>
          </cell>
          <cell r="H782">
            <v>43669</v>
          </cell>
          <cell r="I782">
            <v>755000</v>
          </cell>
          <cell r="J782">
            <v>912222.52</v>
          </cell>
          <cell r="K782">
            <v>892787.5</v>
          </cell>
          <cell r="L782" t="str">
            <v>7/23/2019</v>
          </cell>
          <cell r="M782">
            <v>0.70000000000000007</v>
          </cell>
          <cell r="N782">
            <v>0.9</v>
          </cell>
          <cell r="O782">
            <v>0.9</v>
          </cell>
        </row>
        <row r="783">
          <cell r="B783" t="str">
            <v>283875AR3</v>
          </cell>
          <cell r="C783" t="str">
            <v>Other Government Bonds</v>
          </cell>
          <cell r="D783" t="str">
            <v>EL SALVADOR REPUBLIC OF SENIOR GOVT BND 144A</v>
          </cell>
          <cell r="E783" t="str">
            <v>OGB</v>
          </cell>
          <cell r="F783" t="str">
            <v>EL SAVADOR</v>
          </cell>
          <cell r="G783" t="str">
            <v>BB-</v>
          </cell>
          <cell r="H783">
            <v>45687</v>
          </cell>
          <cell r="I783">
            <v>200000</v>
          </cell>
          <cell r="J783">
            <v>199995.62</v>
          </cell>
          <cell r="K783">
            <v>194891.07</v>
          </cell>
          <cell r="L783" t="str">
            <v>1/30/2025</v>
          </cell>
          <cell r="M783">
            <v>0.2</v>
          </cell>
          <cell r="N783">
            <v>0.2</v>
          </cell>
          <cell r="O783">
            <v>0.2</v>
          </cell>
        </row>
        <row r="784">
          <cell r="B784" t="str">
            <v>302154AU3</v>
          </cell>
          <cell r="C784" t="str">
            <v>Other Government Bonds</v>
          </cell>
          <cell r="D784" t="str">
            <v>EXPORT-IMPORT BANK OF KOREA CORP BND</v>
          </cell>
          <cell r="E784" t="str">
            <v>OGB</v>
          </cell>
          <cell r="F784" t="str">
            <v>KOREA, REPUBLIC OF</v>
          </cell>
          <cell r="G784" t="str">
            <v>A+</v>
          </cell>
          <cell r="H784">
            <v>42018</v>
          </cell>
          <cell r="I784">
            <v>2000000</v>
          </cell>
          <cell r="J784">
            <v>2087894.54</v>
          </cell>
          <cell r="K784">
            <v>2125700</v>
          </cell>
          <cell r="L784" t="str">
            <v>1/14/2015</v>
          </cell>
          <cell r="M784">
            <v>2</v>
          </cell>
          <cell r="N784">
            <v>2.1</v>
          </cell>
          <cell r="O784">
            <v>2.1</v>
          </cell>
        </row>
        <row r="785">
          <cell r="B785" t="str">
            <v>36192NAA9</v>
          </cell>
          <cell r="C785" t="str">
            <v>Other Government Bonds</v>
          </cell>
          <cell r="D785" t="str">
            <v>GAZPROM NEFT JSC SENIOR CORP BND 144A</v>
          </cell>
          <cell r="E785" t="str">
            <v>OGB</v>
          </cell>
          <cell r="F785" t="str">
            <v>RUSSIAN FEDERATION</v>
          </cell>
          <cell r="G785" t="str">
            <v>BBB-</v>
          </cell>
          <cell r="H785">
            <v>44823</v>
          </cell>
          <cell r="I785">
            <v>690000</v>
          </cell>
          <cell r="J785">
            <v>688095.55</v>
          </cell>
          <cell r="K785">
            <v>623746.29</v>
          </cell>
          <cell r="L785" t="str">
            <v>9/19/2022</v>
          </cell>
          <cell r="M785">
            <v>0.7</v>
          </cell>
          <cell r="N785">
            <v>0.7</v>
          </cell>
          <cell r="O785">
            <v>0.6</v>
          </cell>
        </row>
        <row r="786">
          <cell r="B786" t="str">
            <v>368266AF9</v>
          </cell>
          <cell r="C786" t="str">
            <v>Other Government Bonds</v>
          </cell>
          <cell r="D786" t="str">
            <v>GAZ CAPITAL SA CORP BND 144A</v>
          </cell>
          <cell r="E786" t="str">
            <v>OGB</v>
          </cell>
          <cell r="F786" t="str">
            <v>RUSSIAN FEDERATION</v>
          </cell>
          <cell r="G786" t="str">
            <v>BBB</v>
          </cell>
          <cell r="H786">
            <v>44627</v>
          </cell>
          <cell r="I786">
            <v>225000</v>
          </cell>
          <cell r="J786">
            <v>234567.28</v>
          </cell>
          <cell r="K786">
            <v>237656.25</v>
          </cell>
          <cell r="L786" t="str">
            <v>3/7/2022</v>
          </cell>
          <cell r="M786">
            <v>0.2</v>
          </cell>
          <cell r="N786">
            <v>0.2</v>
          </cell>
          <cell r="O786">
            <v>0.2</v>
          </cell>
        </row>
        <row r="787">
          <cell r="B787" t="str">
            <v>401494AE9</v>
          </cell>
          <cell r="C787" t="str">
            <v>Other Government Bonds</v>
          </cell>
          <cell r="D787" t="str">
            <v>GUATEMALA REPUBLIC OF UNSECURED GOVT BND 144A</v>
          </cell>
          <cell r="E787" t="str">
            <v>OGB</v>
          </cell>
          <cell r="F787" t="str">
            <v>GUATEMALA</v>
          </cell>
          <cell r="G787" t="str">
            <v>BB</v>
          </cell>
          <cell r="H787">
            <v>44718</v>
          </cell>
          <cell r="I787">
            <v>270000</v>
          </cell>
          <cell r="J787">
            <v>267681.07</v>
          </cell>
          <cell r="K787">
            <v>273101.7</v>
          </cell>
          <cell r="L787" t="str">
            <v>6/6/2022</v>
          </cell>
          <cell r="M787">
            <v>0.19999999999999998</v>
          </cell>
          <cell r="N787">
            <v>0.3</v>
          </cell>
          <cell r="O787">
            <v>0.3</v>
          </cell>
        </row>
        <row r="788">
          <cell r="B788" t="str">
            <v>44985GAA9</v>
          </cell>
          <cell r="C788" t="str">
            <v>Other Government Bonds</v>
          </cell>
          <cell r="D788" t="str">
            <v>INTERNL PETRLEUM SENIOR CORP BND 144A</v>
          </cell>
          <cell r="E788" t="str">
            <v>OGB</v>
          </cell>
          <cell r="F788" t="str">
            <v>UNITED ARAB EMIRATES</v>
          </cell>
          <cell r="G788" t="str">
            <v>AA</v>
          </cell>
          <cell r="H788">
            <v>42323</v>
          </cell>
          <cell r="I788">
            <v>1500000</v>
          </cell>
          <cell r="J788">
            <v>1520369.56</v>
          </cell>
          <cell r="K788">
            <v>1550625.12</v>
          </cell>
          <cell r="L788" t="str">
            <v>11/15/2015</v>
          </cell>
          <cell r="M788">
            <v>1.5</v>
          </cell>
          <cell r="N788">
            <v>1.5</v>
          </cell>
          <cell r="O788">
            <v>1.6</v>
          </cell>
        </row>
        <row r="789">
          <cell r="B789" t="str">
            <v>45324QAC0</v>
          </cell>
          <cell r="C789" t="str">
            <v>Other Government Bonds</v>
          </cell>
          <cell r="D789" t="str">
            <v>ING BANK NV - (LT) GTD CORP BND GOVT GUAR 144A</v>
          </cell>
          <cell r="E789" t="str">
            <v>OGB</v>
          </cell>
          <cell r="F789" t="str">
            <v>NETHERLANDS</v>
          </cell>
          <cell r="G789" t="str">
            <v>AAA</v>
          </cell>
          <cell r="H789">
            <v>41717</v>
          </cell>
          <cell r="I789">
            <v>1450000</v>
          </cell>
          <cell r="J789">
            <v>1466725.29</v>
          </cell>
          <cell r="K789">
            <v>1483572.75</v>
          </cell>
          <cell r="L789" t="str">
            <v>3/19/2014</v>
          </cell>
          <cell r="M789">
            <v>1.5</v>
          </cell>
          <cell r="N789">
            <v>1.5</v>
          </cell>
          <cell r="O789">
            <v>1.5</v>
          </cell>
        </row>
        <row r="790">
          <cell r="B790" t="str">
            <v>455780AT3</v>
          </cell>
          <cell r="C790" t="str">
            <v>Other Government Bonds</v>
          </cell>
          <cell r="D790" t="str">
            <v>INDONESIA (REPUBLIC OF) SENIOR GOVT BND 144A</v>
          </cell>
          <cell r="E790" t="str">
            <v>OGB</v>
          </cell>
          <cell r="F790" t="str">
            <v>INDONESIA</v>
          </cell>
          <cell r="G790" t="str">
            <v>BB+</v>
          </cell>
          <cell r="H790">
            <v>49594</v>
          </cell>
          <cell r="I790">
            <v>790000</v>
          </cell>
          <cell r="J790">
            <v>1245074.26</v>
          </cell>
          <cell r="K790">
            <v>1038850</v>
          </cell>
          <cell r="L790" t="str">
            <v>10/12/2035</v>
          </cell>
          <cell r="M790">
            <v>0.8</v>
          </cell>
          <cell r="N790">
            <v>1.3</v>
          </cell>
          <cell r="O790">
            <v>1</v>
          </cell>
        </row>
        <row r="791">
          <cell r="B791" t="str">
            <v>455780BM7</v>
          </cell>
          <cell r="C791" t="str">
            <v>Other Government Bonds</v>
          </cell>
          <cell r="D791" t="str">
            <v>INDONESIA (REPUBLIC OF) SENIOR CORP BND 144A MTN</v>
          </cell>
          <cell r="E791" t="str">
            <v>OGB</v>
          </cell>
          <cell r="F791" t="str">
            <v>INDONESIA</v>
          </cell>
          <cell r="G791" t="str">
            <v>BB+</v>
          </cell>
          <cell r="H791">
            <v>52336</v>
          </cell>
          <cell r="I791">
            <v>200000</v>
          </cell>
          <cell r="J791">
            <v>196036.86</v>
          </cell>
          <cell r="K791">
            <v>169838.86</v>
          </cell>
          <cell r="L791" t="str">
            <v>4/15/2043</v>
          </cell>
          <cell r="M791">
            <v>0.2</v>
          </cell>
          <cell r="N791">
            <v>0.2</v>
          </cell>
          <cell r="O791">
            <v>0.2</v>
          </cell>
        </row>
        <row r="792">
          <cell r="B792" t="str">
            <v>46639UAA3</v>
          </cell>
          <cell r="C792" t="str">
            <v>Other Government Bonds</v>
          </cell>
          <cell r="D792" t="str">
            <v>KAZMUNAIGAZ FINANCE SUB BV SENIOR CORP BND 144A</v>
          </cell>
          <cell r="E792" t="str">
            <v>OGB</v>
          </cell>
          <cell r="F792" t="str">
            <v>KAZAKHSTAN</v>
          </cell>
          <cell r="G792" t="str">
            <v>BBB-</v>
          </cell>
          <cell r="H792">
            <v>45046</v>
          </cell>
          <cell r="I792">
            <v>200000</v>
          </cell>
          <cell r="J792">
            <v>199210.91</v>
          </cell>
          <cell r="K792">
            <v>184319.75</v>
          </cell>
          <cell r="L792" t="str">
            <v>4/30/2023</v>
          </cell>
          <cell r="M792">
            <v>0.2</v>
          </cell>
          <cell r="N792">
            <v>0.2</v>
          </cell>
          <cell r="O792">
            <v>0.2</v>
          </cell>
        </row>
        <row r="793">
          <cell r="B793" t="str">
            <v>46639UAB1</v>
          </cell>
          <cell r="C793" t="str">
            <v>Other Government Bonds</v>
          </cell>
          <cell r="D793" t="str">
            <v>KAZMUNAIGAZ FINANCE SUB BV SENIOR CORP BND 144A</v>
          </cell>
          <cell r="E793" t="str">
            <v>OGB</v>
          </cell>
          <cell r="F793" t="str">
            <v>KAZAKHSTAN</v>
          </cell>
          <cell r="G793" t="str">
            <v>BBB-</v>
          </cell>
          <cell r="H793">
            <v>52351</v>
          </cell>
          <cell r="I793">
            <v>200000</v>
          </cell>
          <cell r="J793">
            <v>198589.05</v>
          </cell>
          <cell r="K793">
            <v>177784.45</v>
          </cell>
          <cell r="L793" t="str">
            <v>4/30/2043</v>
          </cell>
          <cell r="M793">
            <v>0.2</v>
          </cell>
          <cell r="N793">
            <v>0.2</v>
          </cell>
          <cell r="O793">
            <v>0.2</v>
          </cell>
        </row>
        <row r="794">
          <cell r="B794" t="str">
            <v>50064YAA1</v>
          </cell>
          <cell r="C794" t="str">
            <v>Other Government Bonds</v>
          </cell>
          <cell r="D794" t="str">
            <v>KOREA HYDRO &amp; NUCLEAR POWER CO SENIOR CORP BND 144A</v>
          </cell>
          <cell r="E794" t="str">
            <v>OGB</v>
          </cell>
          <cell r="F794" t="str">
            <v>KOREA, REPUBLIC OF</v>
          </cell>
          <cell r="G794" t="str">
            <v>A+</v>
          </cell>
          <cell r="H794">
            <v>41807</v>
          </cell>
          <cell r="I794">
            <v>200000</v>
          </cell>
          <cell r="J794">
            <v>204129.11</v>
          </cell>
          <cell r="K794">
            <v>208976.71</v>
          </cell>
          <cell r="L794" t="str">
            <v>6/17/2014</v>
          </cell>
          <cell r="M794">
            <v>0.2</v>
          </cell>
          <cell r="N794">
            <v>0.2</v>
          </cell>
          <cell r="O794">
            <v>0.2</v>
          </cell>
        </row>
        <row r="795">
          <cell r="B795" t="str">
            <v>563469CL7</v>
          </cell>
          <cell r="C795" t="str">
            <v>Other Government Bonds</v>
          </cell>
          <cell r="D795" t="str">
            <v>MANITOBA PROVINCE SENIOR CORP BND</v>
          </cell>
          <cell r="E795" t="str">
            <v>OGB</v>
          </cell>
          <cell r="F795" t="str">
            <v>CANADA</v>
          </cell>
          <cell r="G795" t="str">
            <v>AA</v>
          </cell>
          <cell r="H795">
            <v>43435</v>
          </cell>
          <cell r="I795">
            <v>605000</v>
          </cell>
          <cell r="J795">
            <v>856733.08000000007</v>
          </cell>
          <cell r="K795">
            <v>815929.87000000011</v>
          </cell>
          <cell r="L795" t="str">
            <v>12/1/2018</v>
          </cell>
          <cell r="M795">
            <v>0.6</v>
          </cell>
          <cell r="N795">
            <v>0.9</v>
          </cell>
          <cell r="O795">
            <v>0.8</v>
          </cell>
        </row>
        <row r="796">
          <cell r="B796" t="str">
            <v>617726AF1</v>
          </cell>
          <cell r="C796" t="str">
            <v>Other Government Bonds</v>
          </cell>
          <cell r="D796" t="str">
            <v>MOROCCO (KINGDOM OF) SENIOR GOVT BND 144A</v>
          </cell>
          <cell r="E796" t="str">
            <v>OGB</v>
          </cell>
          <cell r="F796" t="str">
            <v>MOROCCO</v>
          </cell>
          <cell r="G796" t="str">
            <v>BBB-</v>
          </cell>
          <cell r="H796">
            <v>44906</v>
          </cell>
          <cell r="I796">
            <v>200000</v>
          </cell>
          <cell r="J796">
            <v>200523.64</v>
          </cell>
          <cell r="K796">
            <v>176329.92</v>
          </cell>
          <cell r="L796" t="str">
            <v>12/11/2022</v>
          </cell>
          <cell r="M796">
            <v>0.2</v>
          </cell>
          <cell r="N796">
            <v>0.2</v>
          </cell>
          <cell r="O796">
            <v>0.2</v>
          </cell>
        </row>
        <row r="797">
          <cell r="B797" t="str">
            <v>62944BAH7</v>
          </cell>
          <cell r="C797" t="str">
            <v>Other Government Bonds</v>
          </cell>
          <cell r="D797" t="str">
            <v>BANK NEDERLANDSE GEMEENTEN UNSEC CORP BND 144A</v>
          </cell>
          <cell r="E797" t="str">
            <v>OGB</v>
          </cell>
          <cell r="F797" t="str">
            <v>NETHERLANDS</v>
          </cell>
          <cell r="G797" t="str">
            <v>AAA</v>
          </cell>
          <cell r="H797">
            <v>42086</v>
          </cell>
          <cell r="I797">
            <v>490000</v>
          </cell>
          <cell r="J797">
            <v>488982.97</v>
          </cell>
          <cell r="K797">
            <v>496634.55</v>
          </cell>
          <cell r="L797" t="str">
            <v>3/23/2015</v>
          </cell>
          <cell r="M797">
            <v>0.5</v>
          </cell>
          <cell r="N797">
            <v>0.5</v>
          </cell>
          <cell r="O797">
            <v>0.5</v>
          </cell>
        </row>
        <row r="798">
          <cell r="B798" t="str">
            <v>62983PAA3</v>
          </cell>
          <cell r="C798" t="str">
            <v>Other Government Bonds</v>
          </cell>
          <cell r="D798" t="str">
            <v>NAKILAT CORP BND 144A</v>
          </cell>
          <cell r="E798" t="str">
            <v>OGB</v>
          </cell>
          <cell r="F798" t="str">
            <v>QATAR</v>
          </cell>
          <cell r="G798" t="str">
            <v>AA-</v>
          </cell>
          <cell r="H798">
            <v>48944</v>
          </cell>
          <cell r="I798">
            <v>200000</v>
          </cell>
          <cell r="J798">
            <v>177517.32</v>
          </cell>
          <cell r="K798">
            <v>224711.17</v>
          </cell>
          <cell r="L798" t="str">
            <v>12/31/2033</v>
          </cell>
          <cell r="M798">
            <v>0.2</v>
          </cell>
          <cell r="N798">
            <v>0.2</v>
          </cell>
          <cell r="O798">
            <v>0.2</v>
          </cell>
        </row>
        <row r="799">
          <cell r="B799" t="str">
            <v>65556GAC9</v>
          </cell>
          <cell r="C799" t="str">
            <v>Other Government Bonds</v>
          </cell>
          <cell r="D799" t="str">
            <v>NORDDEUTSCHE LANDESBANK GIROZE SECURED LOCAL BND 144A</v>
          </cell>
          <cell r="E799" t="str">
            <v>OGB</v>
          </cell>
          <cell r="F799" t="str">
            <v>GERMANY</v>
          </cell>
          <cell r="G799" t="str">
            <v>AAA</v>
          </cell>
          <cell r="H799">
            <v>42293</v>
          </cell>
          <cell r="I799">
            <v>1800000</v>
          </cell>
          <cell r="J799">
            <v>1796301.82</v>
          </cell>
          <cell r="K799">
            <v>1803725.88</v>
          </cell>
          <cell r="L799" t="str">
            <v>10/16/2015</v>
          </cell>
          <cell r="M799">
            <v>1.8</v>
          </cell>
          <cell r="N799">
            <v>1.8</v>
          </cell>
          <cell r="O799">
            <v>1.8</v>
          </cell>
        </row>
        <row r="800">
          <cell r="B800" t="str">
            <v>68323ABJ2</v>
          </cell>
          <cell r="C800" t="str">
            <v>Other Government Bonds</v>
          </cell>
          <cell r="D800" t="str">
            <v>ONTARIO PROVINCE SENIOR CORP BND</v>
          </cell>
          <cell r="E800" t="str">
            <v>OGB</v>
          </cell>
          <cell r="F800" t="str">
            <v>CANADA</v>
          </cell>
          <cell r="G800" t="str">
            <v>AA-</v>
          </cell>
          <cell r="H800">
            <v>42150</v>
          </cell>
          <cell r="I800">
            <v>4430000</v>
          </cell>
          <cell r="J800">
            <v>4444057.6100000003</v>
          </cell>
          <cell r="K800">
            <v>4458750.79</v>
          </cell>
          <cell r="L800" t="str">
            <v>5/26/2015</v>
          </cell>
          <cell r="M800">
            <v>4.4000000000000004</v>
          </cell>
          <cell r="N800">
            <v>4.4000000000000004</v>
          </cell>
          <cell r="O800">
            <v>4.5</v>
          </cell>
        </row>
        <row r="801">
          <cell r="B801" t="str">
            <v>69369EAE9</v>
          </cell>
          <cell r="C801" t="str">
            <v>Other Government Bonds</v>
          </cell>
          <cell r="D801" t="str">
            <v>PERTAMINA PERSERO PT SENIOR CORP BND 144A MTN</v>
          </cell>
          <cell r="E801" t="str">
            <v>OGB</v>
          </cell>
          <cell r="F801" t="str">
            <v>INDONESIA</v>
          </cell>
          <cell r="G801" t="str">
            <v>BB+</v>
          </cell>
          <cell r="H801">
            <v>45066</v>
          </cell>
          <cell r="I801">
            <v>400000</v>
          </cell>
          <cell r="J801">
            <v>400000</v>
          </cell>
          <cell r="K801">
            <v>368680.12</v>
          </cell>
          <cell r="L801" t="str">
            <v>5/20/2023</v>
          </cell>
          <cell r="M801">
            <v>0.4</v>
          </cell>
          <cell r="N801">
            <v>0.4</v>
          </cell>
          <cell r="O801">
            <v>0.4</v>
          </cell>
        </row>
        <row r="802">
          <cell r="B802" t="str">
            <v>698299AV6</v>
          </cell>
          <cell r="C802" t="str">
            <v>Other Government Bonds</v>
          </cell>
          <cell r="D802" t="str">
            <v>PANAMA REPUBLIC GOVT BND</v>
          </cell>
          <cell r="E802" t="str">
            <v>OGB</v>
          </cell>
          <cell r="F802" t="str">
            <v>PANAMA</v>
          </cell>
          <cell r="G802" t="str">
            <v>BBB</v>
          </cell>
          <cell r="H802">
            <v>46051</v>
          </cell>
          <cell r="I802">
            <v>560000</v>
          </cell>
          <cell r="J802">
            <v>717283.87</v>
          </cell>
          <cell r="K802">
            <v>672000</v>
          </cell>
          <cell r="L802" t="str">
            <v>1/29/2026</v>
          </cell>
          <cell r="M802">
            <v>0.6</v>
          </cell>
          <cell r="N802">
            <v>0.7</v>
          </cell>
          <cell r="O802">
            <v>0.7</v>
          </cell>
        </row>
        <row r="803">
          <cell r="B803" t="str">
            <v>698299BB9</v>
          </cell>
          <cell r="C803" t="str">
            <v>Other Government Bonds</v>
          </cell>
          <cell r="D803" t="str">
            <v>PANAMA REPUBLIC SENIOR GOVT BND</v>
          </cell>
          <cell r="E803" t="str">
            <v>OGB</v>
          </cell>
          <cell r="F803" t="str">
            <v>PANAMA</v>
          </cell>
          <cell r="G803" t="str">
            <v>BBB</v>
          </cell>
          <cell r="H803">
            <v>56003</v>
          </cell>
          <cell r="I803">
            <v>200000</v>
          </cell>
          <cell r="J803">
            <v>200000</v>
          </cell>
          <cell r="K803">
            <v>158000</v>
          </cell>
          <cell r="L803" t="str">
            <v>4/29/2053</v>
          </cell>
          <cell r="M803">
            <v>0.2</v>
          </cell>
          <cell r="N803">
            <v>0.2</v>
          </cell>
          <cell r="O803">
            <v>0.2</v>
          </cell>
        </row>
        <row r="804">
          <cell r="B804" t="str">
            <v>706451BG5</v>
          </cell>
          <cell r="C804" t="str">
            <v>Other Government Bonds</v>
          </cell>
          <cell r="D804" t="str">
            <v>PEMEX PROJ FDG MASTER TRUST CORP BND</v>
          </cell>
          <cell r="E804" t="str">
            <v>OGB</v>
          </cell>
          <cell r="F804" t="str">
            <v>MEXICO</v>
          </cell>
          <cell r="G804" t="str">
            <v>BBB</v>
          </cell>
          <cell r="H804">
            <v>49475</v>
          </cell>
          <cell r="I804">
            <v>860000</v>
          </cell>
          <cell r="J804">
            <v>819248.65999999992</v>
          </cell>
          <cell r="K804">
            <v>892250</v>
          </cell>
          <cell r="L804" t="str">
            <v>6/15/2035</v>
          </cell>
          <cell r="M804">
            <v>0.9</v>
          </cell>
          <cell r="N804">
            <v>0.8</v>
          </cell>
          <cell r="O804">
            <v>0.9</v>
          </cell>
        </row>
        <row r="805">
          <cell r="B805" t="str">
            <v>706451BR1</v>
          </cell>
          <cell r="C805" t="str">
            <v>Other Government Bonds</v>
          </cell>
          <cell r="D805" t="str">
            <v>PEMEX PROJ FDG MASTER TRUST CORP BND</v>
          </cell>
          <cell r="E805" t="str">
            <v>OGB</v>
          </cell>
          <cell r="F805" t="str">
            <v>MEXICO</v>
          </cell>
          <cell r="G805" t="str">
            <v>BBB</v>
          </cell>
          <cell r="H805">
            <v>50571</v>
          </cell>
          <cell r="I805">
            <v>300000</v>
          </cell>
          <cell r="J805">
            <v>316996.76</v>
          </cell>
          <cell r="K805">
            <v>312075.03000000003</v>
          </cell>
          <cell r="L805" t="str">
            <v>6/15/2038</v>
          </cell>
          <cell r="M805">
            <v>0.3</v>
          </cell>
          <cell r="N805">
            <v>0.3</v>
          </cell>
          <cell r="O805">
            <v>0.3</v>
          </cell>
        </row>
        <row r="806">
          <cell r="B806" t="str">
            <v>715638BM3</v>
          </cell>
          <cell r="C806" t="str">
            <v>Other Government Bonds</v>
          </cell>
          <cell r="D806" t="str">
            <v>REPUBLIC OF PERU SENIOR CORP BND</v>
          </cell>
          <cell r="E806" t="str">
            <v>OGB</v>
          </cell>
          <cell r="F806" t="str">
            <v>PERU</v>
          </cell>
          <cell r="G806" t="str">
            <v>BBB</v>
          </cell>
          <cell r="H806">
            <v>55110</v>
          </cell>
          <cell r="I806">
            <v>90000</v>
          </cell>
          <cell r="J806">
            <v>113807.43</v>
          </cell>
          <cell r="K806">
            <v>91800</v>
          </cell>
          <cell r="L806" t="str">
            <v>11/18/2050</v>
          </cell>
          <cell r="M806">
            <v>0.1</v>
          </cell>
          <cell r="N806">
            <v>0.1</v>
          </cell>
          <cell r="O806">
            <v>0.1</v>
          </cell>
        </row>
        <row r="807">
          <cell r="B807" t="str">
            <v>71645WAP6</v>
          </cell>
          <cell r="C807" t="str">
            <v>Other Government Bonds</v>
          </cell>
          <cell r="D807" t="str">
            <v>PETROBRAS INTERNATIONAL FINANC CORP BND</v>
          </cell>
          <cell r="E807" t="str">
            <v>OGB</v>
          </cell>
          <cell r="F807" t="str">
            <v>BRAZIL</v>
          </cell>
          <cell r="G807" t="str">
            <v>BBB</v>
          </cell>
          <cell r="H807">
            <v>43850</v>
          </cell>
          <cell r="I807">
            <v>510000</v>
          </cell>
          <cell r="J807">
            <v>561444.48</v>
          </cell>
          <cell r="K807">
            <v>528224</v>
          </cell>
          <cell r="L807" t="str">
            <v>1/20/2020</v>
          </cell>
          <cell r="M807">
            <v>0.5</v>
          </cell>
          <cell r="N807">
            <v>0.6</v>
          </cell>
          <cell r="O807">
            <v>0.5</v>
          </cell>
        </row>
        <row r="808">
          <cell r="B808" t="str">
            <v>71647NAB5</v>
          </cell>
          <cell r="C808" t="str">
            <v>Other Government Bonds</v>
          </cell>
          <cell r="D808" t="str">
            <v>PETROBRAS INT BRASPETRO BV SENIOR CORP BND</v>
          </cell>
          <cell r="E808" t="str">
            <v>OGB</v>
          </cell>
          <cell r="F808" t="str">
            <v>BRAZIL</v>
          </cell>
          <cell r="G808" t="str">
            <v>BBB</v>
          </cell>
          <cell r="H808">
            <v>43480</v>
          </cell>
          <cell r="I808">
            <v>100000</v>
          </cell>
          <cell r="J808">
            <v>99362.1</v>
          </cell>
          <cell r="K808">
            <v>92948.58</v>
          </cell>
          <cell r="L808" t="str">
            <v>1/15/2019</v>
          </cell>
          <cell r="M808">
            <v>0.1</v>
          </cell>
          <cell r="N808">
            <v>0.1</v>
          </cell>
          <cell r="O808">
            <v>0.1</v>
          </cell>
        </row>
        <row r="809">
          <cell r="B809" t="str">
            <v>71647NAE9</v>
          </cell>
          <cell r="C809" t="str">
            <v>Other Government Bonds</v>
          </cell>
          <cell r="D809" t="str">
            <v>PETROBRAS INT BRASPETRO BV SENIOR CORP BND</v>
          </cell>
          <cell r="E809" t="str">
            <v>OGB</v>
          </cell>
          <cell r="F809" t="str">
            <v>BRAZIL</v>
          </cell>
          <cell r="G809" t="str">
            <v>BBB</v>
          </cell>
          <cell r="H809">
            <v>43480</v>
          </cell>
          <cell r="I809">
            <v>1775000</v>
          </cell>
          <cell r="J809">
            <v>1775000</v>
          </cell>
          <cell r="K809">
            <v>1735062.5</v>
          </cell>
          <cell r="L809" t="str">
            <v>1/15/2019</v>
          </cell>
          <cell r="M809">
            <v>1.8</v>
          </cell>
          <cell r="N809">
            <v>1.8</v>
          </cell>
          <cell r="O809">
            <v>1.7</v>
          </cell>
        </row>
        <row r="810">
          <cell r="B810" t="str">
            <v>71654QAU6</v>
          </cell>
          <cell r="C810" t="str">
            <v>Other Government Bonds</v>
          </cell>
          <cell r="D810" t="str">
            <v>PETROLEOS MEXICANOS CORP BND</v>
          </cell>
          <cell r="E810" t="str">
            <v>OGB</v>
          </cell>
          <cell r="F810" t="str">
            <v>MEXICO</v>
          </cell>
          <cell r="G810" t="str">
            <v>BBB</v>
          </cell>
          <cell r="H810">
            <v>43588</v>
          </cell>
          <cell r="I810">
            <v>2400000</v>
          </cell>
          <cell r="J810">
            <v>3094706.16</v>
          </cell>
          <cell r="K810">
            <v>2910000</v>
          </cell>
          <cell r="L810" t="str">
            <v>5/3/2019</v>
          </cell>
          <cell r="M810">
            <v>2.4</v>
          </cell>
          <cell r="N810">
            <v>3.1</v>
          </cell>
          <cell r="O810">
            <v>2.9</v>
          </cell>
        </row>
        <row r="811">
          <cell r="B811" t="str">
            <v>71654QAX0</v>
          </cell>
          <cell r="C811" t="str">
            <v>Other Government Bonds</v>
          </cell>
          <cell r="D811" t="str">
            <v>PETROLEOS MEXICANOS CORP BND</v>
          </cell>
          <cell r="E811" t="str">
            <v>OGB</v>
          </cell>
          <cell r="F811" t="str">
            <v>MEXICO</v>
          </cell>
          <cell r="G811" t="str">
            <v>BBB</v>
          </cell>
          <cell r="H811">
            <v>44217</v>
          </cell>
          <cell r="I811">
            <v>130000</v>
          </cell>
          <cell r="J811">
            <v>135423.73000000001</v>
          </cell>
          <cell r="K811">
            <v>138450</v>
          </cell>
          <cell r="L811" t="str">
            <v>1/21/2021</v>
          </cell>
          <cell r="M811">
            <v>0.1</v>
          </cell>
          <cell r="N811">
            <v>0.1</v>
          </cell>
          <cell r="O811">
            <v>0.1</v>
          </cell>
        </row>
        <row r="812">
          <cell r="B812" t="str">
            <v>71656LAP6</v>
          </cell>
          <cell r="C812" t="str">
            <v>Other Government Bonds</v>
          </cell>
          <cell r="D812" t="str">
            <v>PETROLEOS MEXICANOS SENIOR CORP BND 144A</v>
          </cell>
          <cell r="E812" t="str">
            <v>OGB</v>
          </cell>
          <cell r="F812" t="str">
            <v>MEXICO</v>
          </cell>
          <cell r="G812" t="str">
            <v>BBB</v>
          </cell>
          <cell r="H812">
            <v>44956</v>
          </cell>
          <cell r="I812">
            <v>680000</v>
          </cell>
          <cell r="J812">
            <v>678189.59</v>
          </cell>
          <cell r="K812">
            <v>623383.82999999996</v>
          </cell>
          <cell r="L812" t="str">
            <v>1/30/2023</v>
          </cell>
          <cell r="M812">
            <v>0.7</v>
          </cell>
          <cell r="N812">
            <v>0.7</v>
          </cell>
          <cell r="O812">
            <v>0.6</v>
          </cell>
        </row>
        <row r="813">
          <cell r="B813" t="str">
            <v>718286BG1</v>
          </cell>
          <cell r="C813" t="str">
            <v>Other Government Bonds</v>
          </cell>
          <cell r="D813" t="str">
            <v>REPUBLIC OF PHILIPPINES GOVT BND</v>
          </cell>
          <cell r="E813" t="str">
            <v>OGB</v>
          </cell>
          <cell r="F813" t="str">
            <v>PHILIPPINES</v>
          </cell>
          <cell r="G813" t="str">
            <v>BBB-</v>
          </cell>
          <cell r="H813">
            <v>49240</v>
          </cell>
          <cell r="I813">
            <v>300000</v>
          </cell>
          <cell r="J813">
            <v>326917.90000000002</v>
          </cell>
          <cell r="K813">
            <v>358500</v>
          </cell>
          <cell r="L813" t="str">
            <v>10/23/2034</v>
          </cell>
          <cell r="M813">
            <v>0.3</v>
          </cell>
          <cell r="N813">
            <v>0.3</v>
          </cell>
          <cell r="O813">
            <v>0.4</v>
          </cell>
        </row>
        <row r="814">
          <cell r="B814" t="str">
            <v>74733LAA0</v>
          </cell>
          <cell r="C814" t="str">
            <v>Other Government Bonds</v>
          </cell>
          <cell r="D814" t="str">
            <v>QTEL INTERNATIONAL FINANCE LTD CORP BND 144A</v>
          </cell>
          <cell r="E814" t="str">
            <v>OGB</v>
          </cell>
          <cell r="F814" t="str">
            <v>QATAR</v>
          </cell>
          <cell r="G814" t="str">
            <v>A</v>
          </cell>
          <cell r="H814">
            <v>41800</v>
          </cell>
          <cell r="I814">
            <v>1000000</v>
          </cell>
          <cell r="J814">
            <v>1036636.56</v>
          </cell>
          <cell r="K814">
            <v>1045000</v>
          </cell>
          <cell r="L814" t="str">
            <v>6/10/2014</v>
          </cell>
          <cell r="M814">
            <v>1</v>
          </cell>
          <cell r="N814">
            <v>1</v>
          </cell>
          <cell r="O814">
            <v>1</v>
          </cell>
        </row>
        <row r="815">
          <cell r="B815" t="str">
            <v>74733WAB4</v>
          </cell>
          <cell r="C815" t="str">
            <v>Other Government Bonds</v>
          </cell>
          <cell r="D815" t="str">
            <v>QATAR DIAR FIN CORP BND GOVT GAU 144A</v>
          </cell>
          <cell r="E815" t="str">
            <v>OGB</v>
          </cell>
          <cell r="F815" t="str">
            <v>QATAR</v>
          </cell>
          <cell r="G815" t="str">
            <v>AA</v>
          </cell>
          <cell r="H815">
            <v>44033</v>
          </cell>
          <cell r="I815">
            <v>750000</v>
          </cell>
          <cell r="J815">
            <v>749435.46</v>
          </cell>
          <cell r="K815">
            <v>808551.77</v>
          </cell>
          <cell r="L815" t="str">
            <v>7/21/2020</v>
          </cell>
          <cell r="M815">
            <v>0.8</v>
          </cell>
          <cell r="N815">
            <v>0.7</v>
          </cell>
          <cell r="O815">
            <v>0.8</v>
          </cell>
        </row>
        <row r="816">
          <cell r="B816" t="str">
            <v>74735K2C5</v>
          </cell>
          <cell r="C816" t="str">
            <v>Other Government Bonds</v>
          </cell>
          <cell r="D816" t="str">
            <v>QTEL INTERNATIONAL FINANCE LTD UNSECURED CORP BND 144A</v>
          </cell>
          <cell r="E816" t="str">
            <v>OGB</v>
          </cell>
          <cell r="F816" t="str">
            <v>QATAR</v>
          </cell>
          <cell r="G816" t="str">
            <v>A</v>
          </cell>
          <cell r="H816">
            <v>52262</v>
          </cell>
          <cell r="I816">
            <v>200000</v>
          </cell>
          <cell r="J816">
            <v>195424.11</v>
          </cell>
          <cell r="K816">
            <v>175000</v>
          </cell>
          <cell r="L816" t="str">
            <v>1/31/2043</v>
          </cell>
          <cell r="M816">
            <v>0.2</v>
          </cell>
          <cell r="N816">
            <v>0.2</v>
          </cell>
          <cell r="O816">
            <v>0.2</v>
          </cell>
        </row>
        <row r="817">
          <cell r="B817" t="str">
            <v>77819RAA7</v>
          </cell>
          <cell r="C817" t="str">
            <v>Other Government Bonds</v>
          </cell>
          <cell r="D817" t="str">
            <v>ROSNEFT INTERNATIONAL FINANCE SENIOR CORP BND 144A</v>
          </cell>
          <cell r="E817" t="str">
            <v>OGB</v>
          </cell>
          <cell r="F817" t="str">
            <v>RUSSIAN FEDERATION</v>
          </cell>
          <cell r="G817" t="str">
            <v>BBB</v>
          </cell>
          <cell r="H817">
            <v>44626</v>
          </cell>
          <cell r="I817">
            <v>800000</v>
          </cell>
          <cell r="J817">
            <v>803532.42</v>
          </cell>
          <cell r="K817">
            <v>740374.56</v>
          </cell>
          <cell r="L817" t="str">
            <v>3/6/2022</v>
          </cell>
          <cell r="M817">
            <v>0.8</v>
          </cell>
          <cell r="N817">
            <v>0.8</v>
          </cell>
          <cell r="O817">
            <v>0.7</v>
          </cell>
        </row>
        <row r="818">
          <cell r="B818" t="str">
            <v>78403LAA0</v>
          </cell>
          <cell r="C818" t="str">
            <v>Other Government Bonds</v>
          </cell>
          <cell r="D818" t="str">
            <v>SOVKOMFLOT CORP BND 144A</v>
          </cell>
          <cell r="E818" t="str">
            <v>OGB</v>
          </cell>
          <cell r="F818" t="str">
            <v>RUSSIAN FEDERATION</v>
          </cell>
          <cell r="G818" t="str">
            <v>BB-</v>
          </cell>
          <cell r="H818">
            <v>43035</v>
          </cell>
          <cell r="I818">
            <v>200000</v>
          </cell>
          <cell r="J818">
            <v>208069.45</v>
          </cell>
          <cell r="K818">
            <v>192089.92</v>
          </cell>
          <cell r="L818" t="str">
            <v>10/27/2017</v>
          </cell>
          <cell r="M818">
            <v>0.2</v>
          </cell>
          <cell r="N818">
            <v>0.2</v>
          </cell>
          <cell r="O818">
            <v>0.2</v>
          </cell>
        </row>
        <row r="819">
          <cell r="B819" t="str">
            <v>89378TAC7</v>
          </cell>
          <cell r="C819" t="str">
            <v>Other Government Bonds</v>
          </cell>
          <cell r="D819" t="str">
            <v>TRANSNET LTD SENIOR CORP BND 144A</v>
          </cell>
          <cell r="E819" t="str">
            <v>OGB</v>
          </cell>
          <cell r="F819" t="str">
            <v>SOUTH AFRICA</v>
          </cell>
          <cell r="G819" t="str">
            <v>BBB</v>
          </cell>
          <cell r="H819">
            <v>44768</v>
          </cell>
          <cell r="I819">
            <v>300000</v>
          </cell>
          <cell r="J819">
            <v>296828.88</v>
          </cell>
          <cell r="K819">
            <v>258406.09</v>
          </cell>
          <cell r="L819" t="str">
            <v>7/26/2022</v>
          </cell>
          <cell r="M819">
            <v>0.3</v>
          </cell>
          <cell r="N819">
            <v>0.3</v>
          </cell>
          <cell r="O819">
            <v>0.3</v>
          </cell>
        </row>
        <row r="820">
          <cell r="B820" t="str">
            <v>903724AG7</v>
          </cell>
          <cell r="C820" t="str">
            <v>Other Government Bonds</v>
          </cell>
          <cell r="D820" t="str">
            <v>UKRAINE GOVT BND 144A</v>
          </cell>
          <cell r="E820" t="str">
            <v>OGB</v>
          </cell>
          <cell r="F820" t="str">
            <v>UKRAINE</v>
          </cell>
          <cell r="G820" t="str">
            <v>B</v>
          </cell>
          <cell r="H820">
            <v>45033</v>
          </cell>
          <cell r="I820">
            <v>500000</v>
          </cell>
          <cell r="J820">
            <v>507457.73</v>
          </cell>
          <cell r="K820">
            <v>437500</v>
          </cell>
          <cell r="L820" t="str">
            <v>4/17/2023</v>
          </cell>
          <cell r="M820">
            <v>0.5</v>
          </cell>
          <cell r="N820">
            <v>0.5</v>
          </cell>
          <cell r="O820">
            <v>0.5</v>
          </cell>
        </row>
        <row r="821">
          <cell r="B821" t="str">
            <v>91086QAV0</v>
          </cell>
          <cell r="C821" t="str">
            <v>Other Government Bonds</v>
          </cell>
          <cell r="D821" t="str">
            <v>MEXICAN BONOS GOVT BND</v>
          </cell>
          <cell r="E821" t="str">
            <v>OGB</v>
          </cell>
          <cell r="F821" t="str">
            <v>MEXICO</v>
          </cell>
          <cell r="G821" t="str">
            <v>BBB</v>
          </cell>
          <cell r="H821">
            <v>51146</v>
          </cell>
          <cell r="I821">
            <v>1299000</v>
          </cell>
          <cell r="J821">
            <v>1541419.5599999998</v>
          </cell>
          <cell r="K821">
            <v>1422405</v>
          </cell>
          <cell r="L821" t="str">
            <v>1/11/2040</v>
          </cell>
          <cell r="M821">
            <v>1.3</v>
          </cell>
          <cell r="N821">
            <v>1.5</v>
          </cell>
          <cell r="O821">
            <v>1.4</v>
          </cell>
        </row>
        <row r="822">
          <cell r="B822" t="str">
            <v>91086QAZ1</v>
          </cell>
          <cell r="C822" t="str">
            <v>Other Government Bonds</v>
          </cell>
          <cell r="D822" t="str">
            <v>MEXICAN BONOS GOVT BND</v>
          </cell>
          <cell r="E822" t="str">
            <v>OGB</v>
          </cell>
          <cell r="F822" t="str">
            <v>MEXICO</v>
          </cell>
          <cell r="G822" t="str">
            <v>BBB</v>
          </cell>
          <cell r="H822">
            <v>76987</v>
          </cell>
          <cell r="I822">
            <v>680000</v>
          </cell>
          <cell r="J822">
            <v>815074.88</v>
          </cell>
          <cell r="K822">
            <v>632400</v>
          </cell>
          <cell r="L822" t="str">
            <v>10/12/2110</v>
          </cell>
          <cell r="M822">
            <v>0.7</v>
          </cell>
          <cell r="N822">
            <v>0.8</v>
          </cell>
          <cell r="O822">
            <v>0.6</v>
          </cell>
        </row>
        <row r="823">
          <cell r="B823" t="str">
            <v>91821XAD5</v>
          </cell>
          <cell r="C823" t="str">
            <v>Other Government Bonds</v>
          </cell>
          <cell r="D823" t="str">
            <v>VEB FINANCE CORP BND 144A</v>
          </cell>
          <cell r="E823" t="str">
            <v>OGB</v>
          </cell>
          <cell r="F823" t="str">
            <v>RUSSIAN FEDERATION</v>
          </cell>
          <cell r="G823" t="str">
            <v>BBB</v>
          </cell>
          <cell r="H823">
            <v>45983</v>
          </cell>
          <cell r="I823">
            <v>100000</v>
          </cell>
          <cell r="J823">
            <v>100000</v>
          </cell>
          <cell r="K823">
            <v>107000</v>
          </cell>
          <cell r="L823" t="str">
            <v>11/22/2025</v>
          </cell>
          <cell r="M823">
            <v>0.1</v>
          </cell>
          <cell r="N823">
            <v>0.1</v>
          </cell>
          <cell r="O823">
            <v>0.1</v>
          </cell>
        </row>
        <row r="824">
          <cell r="B824" t="str">
            <v>91821XAE3</v>
          </cell>
          <cell r="C824" t="str">
            <v>Other Government Bonds</v>
          </cell>
          <cell r="D824" t="str">
            <v>VEB FINANCE SENIOR CORP BND 144A</v>
          </cell>
          <cell r="E824" t="str">
            <v>OGB</v>
          </cell>
          <cell r="F824" t="str">
            <v>RUSSIAN FEDERATION</v>
          </cell>
          <cell r="G824" t="str">
            <v>BBB</v>
          </cell>
          <cell r="H824">
            <v>42779</v>
          </cell>
          <cell r="I824">
            <v>525000</v>
          </cell>
          <cell r="J824">
            <v>526573.03</v>
          </cell>
          <cell r="K824">
            <v>548775.76</v>
          </cell>
          <cell r="L824" t="str">
            <v>2/13/2017</v>
          </cell>
          <cell r="M824">
            <v>0.5</v>
          </cell>
          <cell r="N824">
            <v>0.5</v>
          </cell>
          <cell r="O824">
            <v>0.5</v>
          </cell>
        </row>
        <row r="825">
          <cell r="B825" t="str">
            <v>91833EAH4</v>
          </cell>
          <cell r="C825" t="str">
            <v>Other Government Bonds</v>
          </cell>
          <cell r="D825" t="str">
            <v>VTB CAPITAL SA SENIOR CORP BND 144A</v>
          </cell>
          <cell r="E825" t="str">
            <v>OGB</v>
          </cell>
          <cell r="F825" t="str">
            <v>RUSSIAN FEDERATION</v>
          </cell>
          <cell r="G825" t="str">
            <v>BBB+</v>
          </cell>
          <cell r="H825">
            <v>42837</v>
          </cell>
          <cell r="I825">
            <v>700000</v>
          </cell>
          <cell r="J825">
            <v>724563.29</v>
          </cell>
          <cell r="K825">
            <v>724726.90999999992</v>
          </cell>
          <cell r="L825" t="str">
            <v>4/12/2017</v>
          </cell>
          <cell r="M825">
            <v>0.7</v>
          </cell>
          <cell r="N825">
            <v>0.7</v>
          </cell>
          <cell r="O825">
            <v>0.7</v>
          </cell>
        </row>
        <row r="826">
          <cell r="B826" t="str">
            <v>92928BAA9</v>
          </cell>
          <cell r="C826" t="str">
            <v>Other Government Bonds</v>
          </cell>
          <cell r="D826" t="str">
            <v>WAHA AEROSPACE BV CORP  BND 144A</v>
          </cell>
          <cell r="E826" t="str">
            <v>OGB</v>
          </cell>
          <cell r="F826" t="str">
            <v>UNITED ARAB EMIRATES</v>
          </cell>
          <cell r="G826" t="str">
            <v>AA</v>
          </cell>
          <cell r="H826">
            <v>44040</v>
          </cell>
          <cell r="I826">
            <v>750000</v>
          </cell>
          <cell r="J826">
            <v>750000</v>
          </cell>
          <cell r="K826">
            <v>781875</v>
          </cell>
          <cell r="L826" t="str">
            <v>7/28/2020</v>
          </cell>
          <cell r="M826">
            <v>0.8</v>
          </cell>
          <cell r="N826">
            <v>0.8</v>
          </cell>
          <cell r="O826">
            <v>0.8</v>
          </cell>
        </row>
        <row r="827">
          <cell r="B827" t="str">
            <v>988895AA6</v>
          </cell>
          <cell r="C827" t="str">
            <v>Other Government Bonds</v>
          </cell>
          <cell r="D827" t="str">
            <v>ZAMBIA (REPUBLIC OF) UNSEC GOVT BND 144A</v>
          </cell>
          <cell r="E827" t="str">
            <v>OGB</v>
          </cell>
          <cell r="F827" t="str">
            <v>ZAMBIA</v>
          </cell>
          <cell r="G827" t="str">
            <v>B+</v>
          </cell>
          <cell r="H827">
            <v>44824</v>
          </cell>
          <cell r="I827">
            <v>200000</v>
          </cell>
          <cell r="J827">
            <v>196442.14</v>
          </cell>
          <cell r="K827">
            <v>176266.06</v>
          </cell>
          <cell r="L827" t="str">
            <v>9/20/2022</v>
          </cell>
          <cell r="M827">
            <v>0.2</v>
          </cell>
          <cell r="N827">
            <v>0.2</v>
          </cell>
          <cell r="O827">
            <v>0.2</v>
          </cell>
        </row>
        <row r="828">
          <cell r="B828" t="str">
            <v>74733L9Y0</v>
          </cell>
          <cell r="C828" t="str">
            <v>Other Government Bonds</v>
          </cell>
          <cell r="D828" t="str">
            <v>QTEL INTERNATIONAL FINANCE LTD CORP BND</v>
          </cell>
          <cell r="E828" t="str">
            <v>OGB</v>
          </cell>
          <cell r="F828" t="str">
            <v>QATAR</v>
          </cell>
          <cell r="G828" t="str">
            <v>A</v>
          </cell>
          <cell r="H828">
            <v>43626</v>
          </cell>
          <cell r="I828">
            <v>300000</v>
          </cell>
          <cell r="J828">
            <v>358741.54</v>
          </cell>
          <cell r="K828">
            <v>363750</v>
          </cell>
          <cell r="L828" t="str">
            <v>6/10/2019</v>
          </cell>
          <cell r="M828">
            <v>0.3</v>
          </cell>
          <cell r="N828">
            <v>0.4</v>
          </cell>
          <cell r="O828">
            <v>0.4</v>
          </cell>
        </row>
        <row r="829">
          <cell r="B829" t="str">
            <v>91821XA94</v>
          </cell>
          <cell r="C829" t="str">
            <v>Other Government Bonds</v>
          </cell>
          <cell r="D829" t="str">
            <v>VEB FINANCE CORP BND</v>
          </cell>
          <cell r="E829" t="str">
            <v>OGB</v>
          </cell>
          <cell r="F829" t="str">
            <v>RUSSIAN FEDERATION</v>
          </cell>
          <cell r="G829" t="str">
            <v>BBB</v>
          </cell>
          <cell r="H829">
            <v>44021</v>
          </cell>
          <cell r="I829">
            <v>100000</v>
          </cell>
          <cell r="J829">
            <v>105262.47</v>
          </cell>
          <cell r="K829">
            <v>110135.99</v>
          </cell>
          <cell r="L829" t="str">
            <v>7/9/2020</v>
          </cell>
          <cell r="M829">
            <v>0.1</v>
          </cell>
          <cell r="N829">
            <v>0.1</v>
          </cell>
          <cell r="O829">
            <v>0.1</v>
          </cell>
        </row>
        <row r="830">
          <cell r="B830" t="str">
            <v>7555679A4</v>
          </cell>
          <cell r="C830" t="str">
            <v>Other Government Bonds</v>
          </cell>
          <cell r="D830" t="str">
            <v>DEVELOPMENT BANK OF MONGOLIA SENIOR CORP BND</v>
          </cell>
          <cell r="E830" t="str">
            <v>OGB</v>
          </cell>
          <cell r="F830" t="str">
            <v>MONGOLIA</v>
          </cell>
          <cell r="G830" t="str">
            <v>BB-</v>
          </cell>
          <cell r="H830">
            <v>42815</v>
          </cell>
          <cell r="I830">
            <v>700000</v>
          </cell>
          <cell r="J830">
            <v>705174.78</v>
          </cell>
          <cell r="K830">
            <v>691250</v>
          </cell>
          <cell r="L830" t="str">
            <v>3/21/2017</v>
          </cell>
          <cell r="M830">
            <v>0.7</v>
          </cell>
          <cell r="N830">
            <v>0.7</v>
          </cell>
          <cell r="O830">
            <v>0.7</v>
          </cell>
        </row>
        <row r="831">
          <cell r="B831" t="str">
            <v>EJ4125765</v>
          </cell>
          <cell r="C831" t="str">
            <v>Other Government Bonds</v>
          </cell>
          <cell r="D831" t="str">
            <v>FRANSHION INVESTMENT LTD SENIOR CORP BND</v>
          </cell>
          <cell r="E831" t="str">
            <v>OGB</v>
          </cell>
          <cell r="F831" t="str">
            <v>CHINA</v>
          </cell>
          <cell r="G831" t="str">
            <v>BB</v>
          </cell>
          <cell r="H831">
            <v>43034</v>
          </cell>
          <cell r="I831">
            <v>300000</v>
          </cell>
          <cell r="J831">
            <v>303708.65999999997</v>
          </cell>
          <cell r="K831">
            <v>293250</v>
          </cell>
          <cell r="L831" t="str">
            <v>10/26/2017</v>
          </cell>
          <cell r="M831">
            <v>0.3</v>
          </cell>
          <cell r="N831">
            <v>0.3</v>
          </cell>
          <cell r="O831">
            <v>0.3</v>
          </cell>
        </row>
        <row r="832">
          <cell r="B832" t="str">
            <v>5593559B0</v>
          </cell>
          <cell r="C832" t="str">
            <v>Other Government Bonds</v>
          </cell>
          <cell r="D832" t="str">
            <v>QNB FINANCE LTD SENIOR CORP BND EMTN</v>
          </cell>
          <cell r="E832" t="str">
            <v>OGB</v>
          </cell>
          <cell r="F832" t="str">
            <v>QATAR</v>
          </cell>
          <cell r="G832" t="str">
            <v>A+</v>
          </cell>
          <cell r="H832">
            <v>43145</v>
          </cell>
          <cell r="I832">
            <v>490000</v>
          </cell>
          <cell r="J832">
            <v>485349.54</v>
          </cell>
          <cell r="K832">
            <v>469175</v>
          </cell>
          <cell r="L832" t="str">
            <v>2/14/2018</v>
          </cell>
          <cell r="M832">
            <v>0.5</v>
          </cell>
          <cell r="N832">
            <v>0.5</v>
          </cell>
          <cell r="O832">
            <v>0.5</v>
          </cell>
        </row>
        <row r="833">
          <cell r="B833" t="str">
            <v>EJ4737361</v>
          </cell>
          <cell r="C833" t="str">
            <v>Other Government Bonds</v>
          </cell>
          <cell r="D833" t="str">
            <v>QTEL INTERNATIONAL FINANCE LTD SENIOR CORP BND</v>
          </cell>
          <cell r="E833" t="str">
            <v>OGB</v>
          </cell>
          <cell r="F833" t="str">
            <v>QATAR</v>
          </cell>
          <cell r="G833" t="str">
            <v>A</v>
          </cell>
          <cell r="H833">
            <v>44978</v>
          </cell>
          <cell r="I833">
            <v>310000</v>
          </cell>
          <cell r="J833">
            <v>306229.68</v>
          </cell>
          <cell r="K833">
            <v>280550</v>
          </cell>
          <cell r="L833" t="str">
            <v>2/21/2023</v>
          </cell>
          <cell r="M833">
            <v>0.3</v>
          </cell>
          <cell r="N833">
            <v>0.3</v>
          </cell>
          <cell r="O833">
            <v>0.3</v>
          </cell>
        </row>
        <row r="834">
          <cell r="B834" t="str">
            <v>EJ5777036</v>
          </cell>
          <cell r="C834" t="str">
            <v>Other Government Bonds</v>
          </cell>
          <cell r="D834" t="str">
            <v>STATE OIL CO OF AZERBAIJAN REP SENIOR CORP BND EMTN</v>
          </cell>
          <cell r="E834" t="str">
            <v>OGB</v>
          </cell>
          <cell r="F834" t="str">
            <v>AZERBAIJAN</v>
          </cell>
          <cell r="G834" t="str">
            <v>BB+</v>
          </cell>
          <cell r="H834">
            <v>44998</v>
          </cell>
          <cell r="I834">
            <v>200000</v>
          </cell>
          <cell r="J834">
            <v>201975.52</v>
          </cell>
          <cell r="K834">
            <v>177000</v>
          </cell>
          <cell r="L834" t="str">
            <v>3/13/2023</v>
          </cell>
          <cell r="M834">
            <v>0.2</v>
          </cell>
          <cell r="N834">
            <v>0.2</v>
          </cell>
          <cell r="O834">
            <v>0.2</v>
          </cell>
        </row>
        <row r="835">
          <cell r="B835" t="str">
            <v>EJ6305761</v>
          </cell>
          <cell r="C835" t="str">
            <v>Other Government Bonds</v>
          </cell>
          <cell r="D835" t="str">
            <v>UKRAINE SENIOR CORP BND</v>
          </cell>
          <cell r="E835" t="str">
            <v>OGB</v>
          </cell>
          <cell r="F835" t="str">
            <v>UKRAINE</v>
          </cell>
          <cell r="G835" t="str">
            <v>B</v>
          </cell>
          <cell r="H835">
            <v>45033</v>
          </cell>
          <cell r="I835">
            <v>200000</v>
          </cell>
          <cell r="J835">
            <v>200000</v>
          </cell>
          <cell r="K835">
            <v>175500</v>
          </cell>
          <cell r="L835" t="str">
            <v>4/17/2023</v>
          </cell>
          <cell r="M835">
            <v>0.2</v>
          </cell>
          <cell r="N835">
            <v>0.2</v>
          </cell>
          <cell r="O835">
            <v>0.2</v>
          </cell>
        </row>
        <row r="836">
          <cell r="B836" t="str">
            <v>EJ6469914</v>
          </cell>
          <cell r="C836" t="str">
            <v>Other Government Bonds</v>
          </cell>
          <cell r="D836" t="str">
            <v>QNB FINANCE LTD SENIOR CORP BND</v>
          </cell>
          <cell r="E836" t="str">
            <v>OGB</v>
          </cell>
          <cell r="F836" t="str">
            <v>QATAR</v>
          </cell>
          <cell r="G836" t="str">
            <v>AA-</v>
          </cell>
          <cell r="H836">
            <v>43950</v>
          </cell>
          <cell r="I836">
            <v>200000</v>
          </cell>
          <cell r="J836">
            <v>198466.94</v>
          </cell>
          <cell r="K836">
            <v>187000</v>
          </cell>
          <cell r="L836" t="str">
            <v>4/29/2020</v>
          </cell>
          <cell r="M836">
            <v>0.2</v>
          </cell>
          <cell r="N836">
            <v>0.2</v>
          </cell>
          <cell r="O836">
            <v>0.2</v>
          </cell>
        </row>
        <row r="837">
          <cell r="B837" t="str">
            <v>G13201AA9</v>
          </cell>
          <cell r="C837" t="str">
            <v>Other Government Bonds</v>
          </cell>
          <cell r="D837" t="str">
            <v>BRAZIL MINAS SPE SECURED CORP BND</v>
          </cell>
          <cell r="E837" t="str">
            <v>OGB</v>
          </cell>
          <cell r="F837" t="str">
            <v>BRAZIL</v>
          </cell>
          <cell r="G837" t="str">
            <v>BBB</v>
          </cell>
          <cell r="H837">
            <v>46798</v>
          </cell>
          <cell r="I837">
            <v>200000</v>
          </cell>
          <cell r="J837">
            <v>218147.32</v>
          </cell>
          <cell r="K837">
            <v>196000</v>
          </cell>
          <cell r="L837" t="str">
            <v>2/15/2028</v>
          </cell>
          <cell r="M837">
            <v>0.2</v>
          </cell>
          <cell r="N837">
            <v>0.2</v>
          </cell>
          <cell r="O837">
            <v>0.2</v>
          </cell>
        </row>
        <row r="838">
          <cell r="B838" t="str">
            <v>G4936XAB7</v>
          </cell>
          <cell r="C838" t="str">
            <v>Other Government Bonds</v>
          </cell>
          <cell r="D838" t="str">
            <v>IPIC GMTN LTD CORP BND MTN</v>
          </cell>
          <cell r="E838" t="str">
            <v>OGB</v>
          </cell>
          <cell r="F838" t="str">
            <v>UNITED ARAB EMIRATES</v>
          </cell>
          <cell r="G838" t="str">
            <v>AA</v>
          </cell>
          <cell r="H838">
            <v>42323</v>
          </cell>
          <cell r="I838">
            <v>1000000</v>
          </cell>
          <cell r="J838">
            <v>997762.85</v>
          </cell>
          <cell r="K838">
            <v>1027500</v>
          </cell>
          <cell r="L838" t="str">
            <v>11/15/2015</v>
          </cell>
          <cell r="M838">
            <v>1</v>
          </cell>
          <cell r="N838">
            <v>1</v>
          </cell>
          <cell r="O838">
            <v>1</v>
          </cell>
        </row>
        <row r="839">
          <cell r="B839" t="str">
            <v>G5577Y5Y2</v>
          </cell>
          <cell r="C839" t="str">
            <v>Other Government Bonds</v>
          </cell>
          <cell r="D839" t="str">
            <v>LLYODS TSB BANK PLC - LT GTD SENIOR LOCAL BND EMTN</v>
          </cell>
          <cell r="E839" t="str">
            <v>OGB</v>
          </cell>
          <cell r="F839" t="str">
            <v>UNITED KINGDOM</v>
          </cell>
          <cell r="G839" t="str">
            <v>AAA</v>
          </cell>
          <cell r="H839">
            <v>42857</v>
          </cell>
          <cell r="I839">
            <v>1000000</v>
          </cell>
          <cell r="J839">
            <v>1603779.13</v>
          </cell>
          <cell r="K839">
            <v>1539202.82</v>
          </cell>
          <cell r="L839" t="str">
            <v>5/2/2017</v>
          </cell>
          <cell r="M839">
            <v>1</v>
          </cell>
          <cell r="N839">
            <v>1.6</v>
          </cell>
          <cell r="O839">
            <v>1.5</v>
          </cell>
        </row>
        <row r="840">
          <cell r="B840" t="str">
            <v>G7859QAA0</v>
          </cell>
          <cell r="C840" t="str">
            <v>Other Government Bonds</v>
          </cell>
          <cell r="D840" t="str">
            <v>SOVKOMFLOT SENIOR CORP BND</v>
          </cell>
          <cell r="E840" t="str">
            <v>OGB</v>
          </cell>
          <cell r="F840" t="str">
            <v>RUSSIAN FEDERATION</v>
          </cell>
          <cell r="G840" t="str">
            <v>BB-</v>
          </cell>
          <cell r="H840">
            <v>43035</v>
          </cell>
          <cell r="I840">
            <v>400000</v>
          </cell>
          <cell r="J840">
            <v>406179.98</v>
          </cell>
          <cell r="K840">
            <v>388000</v>
          </cell>
          <cell r="L840" t="str">
            <v>10/27/2017</v>
          </cell>
          <cell r="M840">
            <v>0.4</v>
          </cell>
          <cell r="N840">
            <v>0.4</v>
          </cell>
          <cell r="O840">
            <v>0.4</v>
          </cell>
        </row>
        <row r="841">
          <cell r="B841" t="str">
            <v>L4191BAY9</v>
          </cell>
          <cell r="C841" t="str">
            <v>Other Government Bonds</v>
          </cell>
          <cell r="D841" t="str">
            <v>GAZ CAPITAL SA CORP BND</v>
          </cell>
          <cell r="E841" t="str">
            <v>OGB</v>
          </cell>
          <cell r="F841" t="str">
            <v>RUSSIAN FEDERATION</v>
          </cell>
          <cell r="G841" t="str">
            <v>BBB</v>
          </cell>
          <cell r="H841">
            <v>43578</v>
          </cell>
          <cell r="I841">
            <v>1600000</v>
          </cell>
          <cell r="J841">
            <v>1986310.71</v>
          </cell>
          <cell r="K841">
            <v>1944000</v>
          </cell>
          <cell r="L841" t="str">
            <v>4/23/2019</v>
          </cell>
          <cell r="M841">
            <v>1.6</v>
          </cell>
          <cell r="N841">
            <v>2</v>
          </cell>
          <cell r="O841">
            <v>1.9</v>
          </cell>
        </row>
        <row r="842">
          <cell r="B842" t="str">
            <v>L8084DAE0</v>
          </cell>
          <cell r="C842" t="str">
            <v>Other Government Bonds</v>
          </cell>
          <cell r="D842" t="str">
            <v>SB CAPITAL CORP BND MTN</v>
          </cell>
          <cell r="E842" t="str">
            <v>OGB</v>
          </cell>
          <cell r="F842" t="str">
            <v>RUSSIAN FEDERATION</v>
          </cell>
          <cell r="G842" t="str">
            <v>A-</v>
          </cell>
          <cell r="H842">
            <v>44363</v>
          </cell>
          <cell r="I842">
            <v>850000</v>
          </cell>
          <cell r="J842">
            <v>891144.02</v>
          </cell>
          <cell r="K842">
            <v>863948.5</v>
          </cell>
          <cell r="L842" t="str">
            <v>6/16/2021</v>
          </cell>
          <cell r="M842">
            <v>0.9</v>
          </cell>
          <cell r="N842">
            <v>0.9</v>
          </cell>
          <cell r="O842">
            <v>0.9</v>
          </cell>
        </row>
        <row r="843">
          <cell r="B843" t="str">
            <v>M28368AB0</v>
          </cell>
          <cell r="C843" t="str">
            <v>Other Government Bonds</v>
          </cell>
          <cell r="D843" t="str">
            <v>DOLPHIN ENERGY LTD SECURED CORP BND</v>
          </cell>
          <cell r="E843" t="str">
            <v>OGB</v>
          </cell>
          <cell r="F843" t="str">
            <v>UNITED ARAB EMIRATES</v>
          </cell>
          <cell r="G843" t="str">
            <v>A+</v>
          </cell>
          <cell r="H843">
            <v>44545</v>
          </cell>
          <cell r="I843">
            <v>750000</v>
          </cell>
          <cell r="J843">
            <v>813961.26</v>
          </cell>
          <cell r="K843">
            <v>806250</v>
          </cell>
          <cell r="L843" t="str">
            <v>12/15/2021</v>
          </cell>
          <cell r="M843">
            <v>0.8</v>
          </cell>
          <cell r="N843">
            <v>0.8</v>
          </cell>
          <cell r="O843">
            <v>0.8</v>
          </cell>
        </row>
        <row r="844">
          <cell r="B844" t="str">
            <v>M53074AA4</v>
          </cell>
          <cell r="C844" t="str">
            <v>Other Government Bonds</v>
          </cell>
          <cell r="D844" t="str">
            <v>BAHRAIN (KINGDOM OF) GOVT BND</v>
          </cell>
          <cell r="E844" t="str">
            <v>OGB</v>
          </cell>
          <cell r="F844" t="str">
            <v>BAHRAIN</v>
          </cell>
          <cell r="G844" t="str">
            <v>BBB</v>
          </cell>
          <cell r="H844">
            <v>44747</v>
          </cell>
          <cell r="I844">
            <v>260000</v>
          </cell>
          <cell r="J844">
            <v>276494.62</v>
          </cell>
          <cell r="K844">
            <v>260000</v>
          </cell>
          <cell r="L844" t="str">
            <v>7/5/2022</v>
          </cell>
          <cell r="M844">
            <v>0.3</v>
          </cell>
          <cell r="N844">
            <v>0.3</v>
          </cell>
          <cell r="O844">
            <v>0.3</v>
          </cell>
        </row>
        <row r="845">
          <cell r="B845" t="str">
            <v>M81805AP4</v>
          </cell>
          <cell r="C845" t="str">
            <v>Other Government Bonds</v>
          </cell>
          <cell r="D845" t="str">
            <v>QATAR (STATE OF) SENIOR GOVT BND</v>
          </cell>
          <cell r="E845" t="str">
            <v>OGB</v>
          </cell>
          <cell r="F845" t="str">
            <v>QATAR</v>
          </cell>
          <cell r="G845" t="str">
            <v>AA</v>
          </cell>
          <cell r="H845">
            <v>51155</v>
          </cell>
          <cell r="I845">
            <v>20000</v>
          </cell>
          <cell r="J845">
            <v>26796.53</v>
          </cell>
          <cell r="K845">
            <v>23100</v>
          </cell>
          <cell r="L845" t="str">
            <v>1/20/2040</v>
          </cell>
          <cell r="M845">
            <v>0</v>
          </cell>
          <cell r="N845">
            <v>0</v>
          </cell>
          <cell r="O845">
            <v>0</v>
          </cell>
        </row>
        <row r="846">
          <cell r="B846" t="str">
            <v>N45748AB1</v>
          </cell>
          <cell r="C846" t="str">
            <v>Other Government Bonds</v>
          </cell>
          <cell r="D846" t="str">
            <v>INTERGAS FINANCE BV CORP BND</v>
          </cell>
          <cell r="E846" t="str">
            <v>OGB</v>
          </cell>
          <cell r="F846" t="str">
            <v>KAZAKHSTAN</v>
          </cell>
          <cell r="G846" t="str">
            <v>BB+</v>
          </cell>
          <cell r="H846">
            <v>42869</v>
          </cell>
          <cell r="I846">
            <v>500000</v>
          </cell>
          <cell r="J846">
            <v>496354.03</v>
          </cell>
          <cell r="K846">
            <v>539110</v>
          </cell>
          <cell r="L846" t="str">
            <v>5/14/2017</v>
          </cell>
          <cell r="M846">
            <v>0.5</v>
          </cell>
          <cell r="N846">
            <v>0.5</v>
          </cell>
          <cell r="O846">
            <v>0.5</v>
          </cell>
        </row>
        <row r="847">
          <cell r="B847" t="str">
            <v>N49610AA1</v>
          </cell>
          <cell r="C847" t="str">
            <v>Other Government Bonds</v>
          </cell>
          <cell r="D847" t="str">
            <v>KAZMUNAIGAZ FINANCE SUB BV CORP BND</v>
          </cell>
          <cell r="E847" t="str">
            <v>OGB</v>
          </cell>
          <cell r="F847" t="str">
            <v>KAZAKHSTAN</v>
          </cell>
          <cell r="G847" t="str">
            <v>BBB-</v>
          </cell>
          <cell r="H847">
            <v>44295</v>
          </cell>
          <cell r="I847">
            <v>1070000</v>
          </cell>
          <cell r="J847">
            <v>1228205.22</v>
          </cell>
          <cell r="K847">
            <v>1155600</v>
          </cell>
          <cell r="L847" t="str">
            <v>4/9/2021</v>
          </cell>
          <cell r="M847">
            <v>1.1000000000000001</v>
          </cell>
          <cell r="N847">
            <v>1.2</v>
          </cell>
          <cell r="O847">
            <v>1.2</v>
          </cell>
        </row>
        <row r="848">
          <cell r="B848" t="str">
            <v>N54360AF4</v>
          </cell>
          <cell r="C848" t="str">
            <v>Other Government Bonds</v>
          </cell>
          <cell r="D848" t="str">
            <v>MAJAPAHIT HOLDING BV CORP BND</v>
          </cell>
          <cell r="E848" t="str">
            <v>OGB</v>
          </cell>
          <cell r="F848" t="str">
            <v>INDONESIA</v>
          </cell>
          <cell r="G848" t="str">
            <v>BB</v>
          </cell>
          <cell r="H848">
            <v>43850</v>
          </cell>
          <cell r="I848">
            <v>1140000</v>
          </cell>
          <cell r="J848">
            <v>1389952.1600000001</v>
          </cell>
          <cell r="K848">
            <v>1265400</v>
          </cell>
          <cell r="L848" t="str">
            <v>1/20/2020</v>
          </cell>
          <cell r="M848">
            <v>1.1000000000000001</v>
          </cell>
          <cell r="N848">
            <v>1.4</v>
          </cell>
          <cell r="O848">
            <v>1.3</v>
          </cell>
        </row>
        <row r="849">
          <cell r="B849" t="str">
            <v>P01012AE6</v>
          </cell>
          <cell r="C849" t="str">
            <v>Other Government Bonds</v>
          </cell>
          <cell r="D849" t="str">
            <v>EL SALVADOR REPUBLIC OF GOVT BND</v>
          </cell>
          <cell r="E849" t="str">
            <v>OGB</v>
          </cell>
          <cell r="F849" t="str">
            <v>EL SAVADOR</v>
          </cell>
          <cell r="G849" t="str">
            <v>BB-</v>
          </cell>
          <cell r="H849">
            <v>48314</v>
          </cell>
          <cell r="I849">
            <v>200000</v>
          </cell>
          <cell r="J849">
            <v>256348.58</v>
          </cell>
          <cell r="K849">
            <v>208000</v>
          </cell>
          <cell r="L849" t="str">
            <v>4/10/2032</v>
          </cell>
          <cell r="M849">
            <v>0.2</v>
          </cell>
          <cell r="N849">
            <v>0.3</v>
          </cell>
          <cell r="O849">
            <v>0.2</v>
          </cell>
        </row>
        <row r="850">
          <cell r="B850" t="str">
            <v>P01012AQ9</v>
          </cell>
          <cell r="C850" t="str">
            <v>Other Government Bonds</v>
          </cell>
          <cell r="D850" t="str">
            <v>EL SALVADOR REPUBLIC OF SENIOR GOVT BND</v>
          </cell>
          <cell r="E850" t="str">
            <v>OGB</v>
          </cell>
          <cell r="F850" t="str">
            <v>EL SAVADOR</v>
          </cell>
          <cell r="G850" t="str">
            <v>BB-</v>
          </cell>
          <cell r="H850">
            <v>43800</v>
          </cell>
          <cell r="I850">
            <v>100000</v>
          </cell>
          <cell r="J850">
            <v>107853.72</v>
          </cell>
          <cell r="K850">
            <v>108000</v>
          </cell>
          <cell r="L850" t="str">
            <v>12/1/2019</v>
          </cell>
          <cell r="M850">
            <v>0.1</v>
          </cell>
          <cell r="N850">
            <v>0.1</v>
          </cell>
          <cell r="O850">
            <v>0.1</v>
          </cell>
        </row>
        <row r="851">
          <cell r="B851" t="str">
            <v>P01012AS5</v>
          </cell>
          <cell r="C851" t="str">
            <v>Other Government Bonds</v>
          </cell>
          <cell r="D851" t="str">
            <v>EL SALVADOR REPUBLIC OF SENIOR GOVT BND</v>
          </cell>
          <cell r="E851" t="str">
            <v>OGB</v>
          </cell>
          <cell r="F851" t="str">
            <v>EL SAVADOR</v>
          </cell>
          <cell r="G851" t="str">
            <v>BB-</v>
          </cell>
          <cell r="H851">
            <v>45687</v>
          </cell>
          <cell r="I851">
            <v>270000</v>
          </cell>
          <cell r="J851">
            <v>282533.09999999998</v>
          </cell>
          <cell r="K851">
            <v>259200</v>
          </cell>
          <cell r="L851" t="str">
            <v>1/30/2025</v>
          </cell>
          <cell r="M851">
            <v>0.3</v>
          </cell>
          <cell r="N851">
            <v>0.3</v>
          </cell>
          <cell r="O851">
            <v>0.3</v>
          </cell>
        </row>
        <row r="852">
          <cell r="B852" t="str">
            <v>P3699PAA5</v>
          </cell>
          <cell r="C852" t="str">
            <v>Other Government Bonds</v>
          </cell>
          <cell r="D852" t="str">
            <v>REPUBLIC OF COSTA RICA GOVT BND</v>
          </cell>
          <cell r="E852" t="str">
            <v>OGB</v>
          </cell>
          <cell r="F852" t="str">
            <v>COSTA RICA</v>
          </cell>
          <cell r="G852" t="str">
            <v>BB</v>
          </cell>
          <cell r="H852">
            <v>44044</v>
          </cell>
          <cell r="I852">
            <v>500000</v>
          </cell>
          <cell r="J852">
            <v>657590.78</v>
          </cell>
          <cell r="K852">
            <v>665000</v>
          </cell>
          <cell r="L852" t="str">
            <v>8/1/2020</v>
          </cell>
          <cell r="M852">
            <v>0.5</v>
          </cell>
          <cell r="N852">
            <v>0.7</v>
          </cell>
          <cell r="O852">
            <v>0.7</v>
          </cell>
        </row>
        <row r="853">
          <cell r="B853" t="str">
            <v>P80551BG1</v>
          </cell>
          <cell r="C853" t="str">
            <v>Other Government Bonds</v>
          </cell>
          <cell r="D853" t="str">
            <v>BRAZIL (FEDERATIVE REPUBLIC OF GOVT BND</v>
          </cell>
          <cell r="E853" t="str">
            <v>OGB</v>
          </cell>
          <cell r="F853" t="str">
            <v>BRAZIL</v>
          </cell>
          <cell r="G853" t="str">
            <v>A-</v>
          </cell>
          <cell r="H853">
            <v>42736</v>
          </cell>
          <cell r="I853">
            <v>6319</v>
          </cell>
          <cell r="J853">
            <v>3515102.77</v>
          </cell>
          <cell r="K853">
            <v>2786869.3399999994</v>
          </cell>
          <cell r="L853" t="str">
            <v>1/1/2017</v>
          </cell>
          <cell r="M853">
            <v>0</v>
          </cell>
          <cell r="N853">
            <v>3.5</v>
          </cell>
          <cell r="O853">
            <v>2.8</v>
          </cell>
        </row>
        <row r="854">
          <cell r="B854" t="str">
            <v>P80551PC5</v>
          </cell>
          <cell r="C854" t="str">
            <v>Other Government Bonds</v>
          </cell>
          <cell r="D854" t="str">
            <v>BRAZIL (FEDERATIVE REPUBLIC OF GOVT BND</v>
          </cell>
          <cell r="E854" t="str">
            <v>OGB</v>
          </cell>
          <cell r="F854" t="str">
            <v>BRAZIL</v>
          </cell>
          <cell r="G854" t="str">
            <v>A-</v>
          </cell>
          <cell r="H854">
            <v>44197</v>
          </cell>
          <cell r="I854">
            <v>4176</v>
          </cell>
          <cell r="J854">
            <v>2150150.66</v>
          </cell>
          <cell r="K854">
            <v>1792765.79</v>
          </cell>
          <cell r="L854" t="str">
            <v>1/1/2021</v>
          </cell>
          <cell r="M854">
            <v>0</v>
          </cell>
          <cell r="N854">
            <v>2.2000000000000002</v>
          </cell>
          <cell r="O854">
            <v>1.8</v>
          </cell>
        </row>
        <row r="855">
          <cell r="B855" t="str">
            <v>Q0819ACW8</v>
          </cell>
          <cell r="C855" t="str">
            <v>Other Government Bonds</v>
          </cell>
          <cell r="D855" t="str">
            <v>AUSTRALIA COMMONWEALTH OF GOVT BND</v>
          </cell>
          <cell r="E855" t="str">
            <v>OGB</v>
          </cell>
          <cell r="F855" t="str">
            <v>AUSTRALIA</v>
          </cell>
          <cell r="G855" t="str">
            <v>AAA</v>
          </cell>
          <cell r="H855">
            <v>44331</v>
          </cell>
          <cell r="I855">
            <v>10000000</v>
          </cell>
          <cell r="J855">
            <v>11799675.119999999</v>
          </cell>
          <cell r="K855">
            <v>10503183.57</v>
          </cell>
          <cell r="L855" t="str">
            <v>5/15/2021</v>
          </cell>
          <cell r="M855">
            <v>10</v>
          </cell>
          <cell r="N855">
            <v>11.8</v>
          </cell>
          <cell r="O855">
            <v>10.5</v>
          </cell>
        </row>
        <row r="856">
          <cell r="B856" t="str">
            <v>S69124MU6</v>
          </cell>
          <cell r="C856" t="str">
            <v>Other Government Bonds</v>
          </cell>
          <cell r="D856" t="str">
            <v>REPUBLIC OF SOUTH AFRICA GOVT BND</v>
          </cell>
          <cell r="E856" t="str">
            <v>OGB</v>
          </cell>
          <cell r="F856" t="str">
            <v>SOUTH AFRICA</v>
          </cell>
          <cell r="G856" t="str">
            <v>A-</v>
          </cell>
          <cell r="H856">
            <v>43845</v>
          </cell>
          <cell r="I856">
            <v>2250000</v>
          </cell>
          <cell r="J856">
            <v>254000.96000000002</v>
          </cell>
          <cell r="K856">
            <v>225949.44</v>
          </cell>
          <cell r="L856" t="str">
            <v>1/15/2020</v>
          </cell>
          <cell r="M856">
            <v>2.2999999999999998</v>
          </cell>
          <cell r="N856">
            <v>0.3</v>
          </cell>
          <cell r="O856">
            <v>0.2</v>
          </cell>
        </row>
        <row r="857">
          <cell r="B857" t="str">
            <v>V36283AA3</v>
          </cell>
          <cell r="C857" t="str">
            <v>Other Government Bonds</v>
          </cell>
          <cell r="D857" t="str">
            <v>GABONESE REPUBLIC GOVT BND</v>
          </cell>
          <cell r="E857" t="str">
            <v>OGB</v>
          </cell>
          <cell r="F857" t="str">
            <v>GABON</v>
          </cell>
          <cell r="G857" t="str">
            <v>BB-</v>
          </cell>
          <cell r="H857">
            <v>43081</v>
          </cell>
          <cell r="I857">
            <v>620000</v>
          </cell>
          <cell r="J857">
            <v>688671.58</v>
          </cell>
          <cell r="K857">
            <v>702150</v>
          </cell>
          <cell r="L857" t="str">
            <v>12/12/2017</v>
          </cell>
          <cell r="M857">
            <v>0.6</v>
          </cell>
          <cell r="N857">
            <v>0.7</v>
          </cell>
          <cell r="O857">
            <v>0.7</v>
          </cell>
        </row>
        <row r="858">
          <cell r="B858" t="str">
            <v>V5905GKL8</v>
          </cell>
          <cell r="C858" t="str">
            <v>Other Government Bonds</v>
          </cell>
          <cell r="D858" t="str">
            <v>MOROCCO (KINGDOM OF) SENIOR GOVT BND</v>
          </cell>
          <cell r="E858" t="str">
            <v>OGB</v>
          </cell>
          <cell r="F858" t="str">
            <v>MOROCCO</v>
          </cell>
          <cell r="G858" t="str">
            <v>BBB-</v>
          </cell>
          <cell r="H858">
            <v>44109</v>
          </cell>
          <cell r="I858">
            <v>600000</v>
          </cell>
          <cell r="J858">
            <v>785414.24</v>
          </cell>
          <cell r="K858">
            <v>785759.33</v>
          </cell>
          <cell r="L858" t="str">
            <v>10/5/2020</v>
          </cell>
          <cell r="M858">
            <v>0.6</v>
          </cell>
          <cell r="N858">
            <v>0.8</v>
          </cell>
          <cell r="O858">
            <v>0.8</v>
          </cell>
        </row>
        <row r="859">
          <cell r="B859" t="str">
            <v>V76885AB4</v>
          </cell>
          <cell r="C859" t="str">
            <v>Other Government Bonds</v>
          </cell>
          <cell r="D859" t="str">
            <v>SENEGL GOVT BND</v>
          </cell>
          <cell r="E859" t="str">
            <v>OGB</v>
          </cell>
          <cell r="F859" t="str">
            <v>SENEGAL</v>
          </cell>
          <cell r="G859" t="str">
            <v>B+</v>
          </cell>
          <cell r="H859">
            <v>44329</v>
          </cell>
          <cell r="I859">
            <v>400000</v>
          </cell>
          <cell r="J859">
            <v>481174.1</v>
          </cell>
          <cell r="K859">
            <v>414000</v>
          </cell>
          <cell r="L859" t="str">
            <v>5/13/2021</v>
          </cell>
          <cell r="M859">
            <v>0.4</v>
          </cell>
          <cell r="N859">
            <v>0.5</v>
          </cell>
          <cell r="O859">
            <v>0.4</v>
          </cell>
        </row>
        <row r="860">
          <cell r="B860" t="str">
            <v>X7360WAB8</v>
          </cell>
          <cell r="C860" t="str">
            <v>Other Government Bonds</v>
          </cell>
          <cell r="D860" t="str">
            <v>ROMANIA GOVERNMENT BOND SENIOR GOVT BND</v>
          </cell>
          <cell r="E860" t="str">
            <v>OGB</v>
          </cell>
          <cell r="F860" t="str">
            <v>ROMANIA</v>
          </cell>
          <cell r="G860" t="str">
            <v>BB+</v>
          </cell>
          <cell r="H860">
            <v>43776</v>
          </cell>
          <cell r="I860">
            <v>300000</v>
          </cell>
          <cell r="J860">
            <v>385329.16</v>
          </cell>
          <cell r="K860">
            <v>396779.21</v>
          </cell>
          <cell r="L860" t="str">
            <v>11/7/2019</v>
          </cell>
          <cell r="M860">
            <v>0.3</v>
          </cell>
          <cell r="N860">
            <v>0.4</v>
          </cell>
          <cell r="O860">
            <v>0.4</v>
          </cell>
        </row>
        <row r="861">
          <cell r="B861" t="str">
            <v>X7435KAS8</v>
          </cell>
          <cell r="C861" t="str">
            <v>Other Government Bonds</v>
          </cell>
          <cell r="D861" t="str">
            <v>RUSSIAN RAILWAYS CORP BND EMTN</v>
          </cell>
          <cell r="E861" t="str">
            <v>OGB</v>
          </cell>
          <cell r="F861" t="str">
            <v>RUSSIAN FEDERATION</v>
          </cell>
          <cell r="G861" t="str">
            <v>BBB</v>
          </cell>
          <cell r="H861">
            <v>42828</v>
          </cell>
          <cell r="I861">
            <v>100000</v>
          </cell>
          <cell r="J861">
            <v>109628.03</v>
          </cell>
          <cell r="K861">
            <v>105662</v>
          </cell>
          <cell r="L861" t="str">
            <v>4/3/2017</v>
          </cell>
          <cell r="M861">
            <v>0.1</v>
          </cell>
          <cell r="N861">
            <v>0.1</v>
          </cell>
          <cell r="O861">
            <v>0.1</v>
          </cell>
        </row>
        <row r="862">
          <cell r="B862" t="str">
            <v>X9292ZFJ8</v>
          </cell>
          <cell r="C862" t="str">
            <v>Other Government Bonds</v>
          </cell>
          <cell r="D862" t="str">
            <v>UKRAINE SENIOR GOVT BND</v>
          </cell>
          <cell r="E862" t="str">
            <v>OGB</v>
          </cell>
          <cell r="F862" t="str">
            <v>UKRAINE</v>
          </cell>
          <cell r="G862" t="str">
            <v>B</v>
          </cell>
          <cell r="H862">
            <v>42940</v>
          </cell>
          <cell r="I862">
            <v>400000</v>
          </cell>
          <cell r="J862">
            <v>440607.20999999996</v>
          </cell>
          <cell r="K862">
            <v>398500</v>
          </cell>
          <cell r="L862" t="str">
            <v>7/24/2017</v>
          </cell>
          <cell r="M862">
            <v>0.4</v>
          </cell>
          <cell r="N862">
            <v>0.5</v>
          </cell>
          <cell r="O862">
            <v>0.4</v>
          </cell>
        </row>
        <row r="863">
          <cell r="B863" t="str">
            <v>Y0488CAA5</v>
          </cell>
          <cell r="C863" t="str">
            <v>Other Government Bonds</v>
          </cell>
          <cell r="D863" t="str">
            <v>AXIATA SPV1 (LABUAN) LTD CORP BND</v>
          </cell>
          <cell r="E863" t="str">
            <v>OGB</v>
          </cell>
          <cell r="F863" t="str">
            <v>MALAYSIA</v>
          </cell>
          <cell r="G863" t="str">
            <v>BBB-</v>
          </cell>
          <cell r="H863">
            <v>43949</v>
          </cell>
          <cell r="I863">
            <v>240000</v>
          </cell>
          <cell r="J863">
            <v>247302.77</v>
          </cell>
          <cell r="K863">
            <v>255765.6</v>
          </cell>
          <cell r="L863" t="str">
            <v>4/28/2020</v>
          </cell>
          <cell r="M863">
            <v>0.2</v>
          </cell>
          <cell r="N863">
            <v>0.30000000000000004</v>
          </cell>
          <cell r="O863">
            <v>0.3</v>
          </cell>
        </row>
        <row r="864">
          <cell r="B864" t="str">
            <v>Y2029SAG9</v>
          </cell>
          <cell r="C864" t="str">
            <v>Other Government Bonds</v>
          </cell>
          <cell r="D864" t="str">
            <v>SRI LANKA DEMOCRATIC SOCIALIST GOVT BND</v>
          </cell>
          <cell r="E864" t="str">
            <v>OGB</v>
          </cell>
          <cell r="F864" t="str">
            <v>SRI LANKA</v>
          </cell>
          <cell r="G864" t="str">
            <v>B+</v>
          </cell>
          <cell r="H864">
            <v>44404</v>
          </cell>
          <cell r="I864">
            <v>375000</v>
          </cell>
          <cell r="J864">
            <v>375845.43</v>
          </cell>
          <cell r="K864">
            <v>365625</v>
          </cell>
          <cell r="L864" t="str">
            <v>7/27/2021</v>
          </cell>
          <cell r="M864">
            <v>0.4</v>
          </cell>
          <cell r="N864">
            <v>0.4</v>
          </cell>
          <cell r="O864">
            <v>0.4</v>
          </cell>
        </row>
        <row r="865">
          <cell r="B865" t="str">
            <v>Y20721AL3</v>
          </cell>
          <cell r="C865" t="str">
            <v>Other Government Bonds</v>
          </cell>
          <cell r="D865" t="str">
            <v>INDONESIA (REPUBLIC OF) GOVT BND</v>
          </cell>
          <cell r="E865" t="str">
            <v>OGB</v>
          </cell>
          <cell r="F865" t="str">
            <v>INDONESIA</v>
          </cell>
          <cell r="G865" t="str">
            <v>BB+</v>
          </cell>
          <cell r="H865">
            <v>50422</v>
          </cell>
          <cell r="I865">
            <v>350000</v>
          </cell>
          <cell r="J865">
            <v>498653.78</v>
          </cell>
          <cell r="K865">
            <v>427000</v>
          </cell>
          <cell r="L865" t="str">
            <v>1/17/2038</v>
          </cell>
          <cell r="M865">
            <v>0.30000000000000004</v>
          </cell>
          <cell r="N865">
            <v>0.5</v>
          </cell>
          <cell r="O865">
            <v>0.4</v>
          </cell>
        </row>
        <row r="866">
          <cell r="B866" t="str">
            <v>Y3925YCV4</v>
          </cell>
          <cell r="C866" t="str">
            <v>Other Government Bonds</v>
          </cell>
          <cell r="D866" t="str">
            <v>INDIAN OIL CORPORATION LTD SENIOR CORP BND</v>
          </cell>
          <cell r="E866" t="str">
            <v>OGB</v>
          </cell>
          <cell r="F866" t="str">
            <v>INDIA</v>
          </cell>
          <cell r="G866" t="str">
            <v>BBB-</v>
          </cell>
          <cell r="H866">
            <v>44410</v>
          </cell>
          <cell r="I866">
            <v>440000</v>
          </cell>
          <cell r="J866">
            <v>489885.01</v>
          </cell>
          <cell r="K866">
            <v>443410</v>
          </cell>
          <cell r="L866" t="str">
            <v>8/2/2021</v>
          </cell>
          <cell r="M866">
            <v>0.4</v>
          </cell>
          <cell r="N866">
            <v>0.5</v>
          </cell>
          <cell r="O866">
            <v>0.4</v>
          </cell>
        </row>
        <row r="867">
          <cell r="B867" t="str">
            <v>Y7083VAD1</v>
          </cell>
          <cell r="C867" t="str">
            <v>Other Government Bonds</v>
          </cell>
          <cell r="D867" t="str">
            <v>PSALM - (LT) GTD CORP BND 144A</v>
          </cell>
          <cell r="E867" t="str">
            <v>OGB</v>
          </cell>
          <cell r="F867" t="str">
            <v>PHILIPPINES</v>
          </cell>
          <cell r="G867" t="str">
            <v>BBB-</v>
          </cell>
          <cell r="H867">
            <v>45628</v>
          </cell>
          <cell r="I867">
            <v>260000</v>
          </cell>
          <cell r="J867">
            <v>303265.17</v>
          </cell>
          <cell r="K867">
            <v>315900</v>
          </cell>
          <cell r="L867" t="str">
            <v>12/2/2024</v>
          </cell>
          <cell r="M867">
            <v>0.3</v>
          </cell>
          <cell r="N867">
            <v>0.3</v>
          </cell>
          <cell r="O867">
            <v>0.3</v>
          </cell>
        </row>
        <row r="868">
          <cell r="B868" t="str">
            <v>313385WF9</v>
          </cell>
          <cell r="C868" t="str">
            <v>Short Term Investments</v>
          </cell>
          <cell r="D868" t="str">
            <v>FHLB DN</v>
          </cell>
          <cell r="E868">
            <v>0</v>
          </cell>
          <cell r="F868" t="str">
            <v>UNITED STATES</v>
          </cell>
          <cell r="G868" t="str">
            <v>AAA</v>
          </cell>
          <cell r="H868">
            <v>41760</v>
          </cell>
          <cell r="I868">
            <v>200000</v>
          </cell>
          <cell r="J868">
            <v>199695.99</v>
          </cell>
          <cell r="K868">
            <v>199695.99</v>
          </cell>
          <cell r="L868" t="str">
            <v>5/1/2014</v>
          </cell>
          <cell r="M868">
            <v>0.2</v>
          </cell>
          <cell r="N868">
            <v>0.2</v>
          </cell>
          <cell r="O868">
            <v>0.2</v>
          </cell>
        </row>
        <row r="869">
          <cell r="B869" t="str">
            <v>313397TM3</v>
          </cell>
          <cell r="C869" t="str">
            <v>Short Term Investments</v>
          </cell>
          <cell r="D869" t="str">
            <v>FHLMC DN</v>
          </cell>
          <cell r="E869">
            <v>0</v>
          </cell>
          <cell r="F869" t="str">
            <v>UNITED STATES</v>
          </cell>
          <cell r="G869" t="str">
            <v>AAA</v>
          </cell>
          <cell r="H869">
            <v>41694</v>
          </cell>
          <cell r="I869">
            <v>1400000</v>
          </cell>
          <cell r="J869">
            <v>1398611.4</v>
          </cell>
          <cell r="K869">
            <v>1398611.4</v>
          </cell>
          <cell r="L869" t="str">
            <v>2/24/2014</v>
          </cell>
          <cell r="M869">
            <v>1.4</v>
          </cell>
          <cell r="N869">
            <v>1.4</v>
          </cell>
          <cell r="O869">
            <v>1.4</v>
          </cell>
        </row>
        <row r="870">
          <cell r="B870" t="str">
            <v>500769DF8</v>
          </cell>
          <cell r="C870" t="str">
            <v>Short Term Investments</v>
          </cell>
          <cell r="D870" t="str">
            <v>KREDITANSTALT FUER WIEDERAUFBA CORP BND GOVT GUAR</v>
          </cell>
          <cell r="E870">
            <v>0</v>
          </cell>
          <cell r="F870" t="str">
            <v>GERMANY</v>
          </cell>
          <cell r="G870" t="str">
            <v>AAA</v>
          </cell>
          <cell r="H870">
            <v>41708</v>
          </cell>
          <cell r="I870">
            <v>1945000</v>
          </cell>
          <cell r="J870">
            <v>1989261.02</v>
          </cell>
          <cell r="K870">
            <v>1987187.0499999998</v>
          </cell>
          <cell r="L870" t="str">
            <v>3/10/2014</v>
          </cell>
          <cell r="M870">
            <v>1.9</v>
          </cell>
          <cell r="N870">
            <v>2</v>
          </cell>
          <cell r="O870">
            <v>2</v>
          </cell>
        </row>
        <row r="871">
          <cell r="B871" t="str">
            <v>9127957K1</v>
          </cell>
          <cell r="C871" t="str">
            <v>Short Term Investments</v>
          </cell>
          <cell r="D871" t="str">
            <v>UNITED STATES TREASURY TBILL CASH</v>
          </cell>
          <cell r="E871">
            <v>0</v>
          </cell>
          <cell r="F871" t="str">
            <v>UNITED STATES</v>
          </cell>
          <cell r="G871" t="str">
            <v>AAA</v>
          </cell>
          <cell r="H871">
            <v>41536</v>
          </cell>
          <cell r="I871">
            <v>20250000</v>
          </cell>
          <cell r="J871">
            <v>20243154.66</v>
          </cell>
          <cell r="K871">
            <v>20243154.66</v>
          </cell>
          <cell r="L871" t="str">
            <v>9/19/2013</v>
          </cell>
          <cell r="M871">
            <v>20.3</v>
          </cell>
          <cell r="N871">
            <v>20.2</v>
          </cell>
          <cell r="O871">
            <v>20.2</v>
          </cell>
        </row>
        <row r="872">
          <cell r="B872" t="str">
            <v>912796AR0</v>
          </cell>
          <cell r="C872" t="str">
            <v>Short Term Investments</v>
          </cell>
          <cell r="D872" t="str">
            <v>UNITED STATES TREASURY TBILL CASH</v>
          </cell>
          <cell r="E872">
            <v>0</v>
          </cell>
          <cell r="F872" t="str">
            <v>UNITED STATES</v>
          </cell>
          <cell r="G872" t="str">
            <v>AAA</v>
          </cell>
          <cell r="H872">
            <v>41676</v>
          </cell>
          <cell r="I872">
            <v>730000</v>
          </cell>
          <cell r="J872">
            <v>729588.99</v>
          </cell>
          <cell r="K872">
            <v>729588.99</v>
          </cell>
          <cell r="L872" t="str">
            <v>2/6/2014</v>
          </cell>
          <cell r="M872">
            <v>0.7</v>
          </cell>
          <cell r="N872">
            <v>0.7</v>
          </cell>
          <cell r="O872">
            <v>0.7</v>
          </cell>
        </row>
        <row r="873">
          <cell r="B873" t="str">
            <v>912796AW9</v>
          </cell>
          <cell r="C873" t="str">
            <v>Short Term Investments</v>
          </cell>
          <cell r="D873" t="str">
            <v>UNITED STATES TREASURY TBILL CASH</v>
          </cell>
          <cell r="E873">
            <v>0</v>
          </cell>
          <cell r="F873" t="str">
            <v>UNITED STATES</v>
          </cell>
          <cell r="G873" t="str">
            <v>AAA</v>
          </cell>
          <cell r="H873">
            <v>41704</v>
          </cell>
          <cell r="I873">
            <v>16000000</v>
          </cell>
          <cell r="J873">
            <v>15986788.09</v>
          </cell>
          <cell r="K873">
            <v>15986788.09</v>
          </cell>
          <cell r="L873" t="str">
            <v>3/6/2014</v>
          </cell>
          <cell r="M873">
            <v>16</v>
          </cell>
          <cell r="N873">
            <v>16</v>
          </cell>
          <cell r="O873">
            <v>16</v>
          </cell>
        </row>
        <row r="874">
          <cell r="B874" t="str">
            <v>912796BB4</v>
          </cell>
          <cell r="C874" t="str">
            <v>Short Term Investments</v>
          </cell>
          <cell r="D874" t="str">
            <v>UNITED STATES TREASURY TBILL CASH</v>
          </cell>
          <cell r="E874">
            <v>0</v>
          </cell>
          <cell r="F874" t="str">
            <v>UNITED STATES</v>
          </cell>
          <cell r="G874" t="str">
            <v>AAA</v>
          </cell>
          <cell r="H874">
            <v>41529</v>
          </cell>
          <cell r="I874">
            <v>2000000</v>
          </cell>
          <cell r="J874">
            <v>1999604.48</v>
          </cell>
          <cell r="K874">
            <v>1999604.48</v>
          </cell>
          <cell r="L874" t="str">
            <v>9/12/2013</v>
          </cell>
          <cell r="M874">
            <v>2</v>
          </cell>
          <cell r="N874">
            <v>2</v>
          </cell>
          <cell r="O874">
            <v>2</v>
          </cell>
        </row>
        <row r="875">
          <cell r="B875" t="str">
            <v>912796BE8</v>
          </cell>
          <cell r="C875" t="str">
            <v>Short Term Investments</v>
          </cell>
          <cell r="D875" t="str">
            <v>UNITED STATES TREASURY TBILL CASH</v>
          </cell>
          <cell r="E875">
            <v>0</v>
          </cell>
          <cell r="F875" t="str">
            <v>UNITED STATES</v>
          </cell>
          <cell r="G875" t="str">
            <v>AAA</v>
          </cell>
          <cell r="H875">
            <v>41760</v>
          </cell>
          <cell r="I875">
            <v>100000</v>
          </cell>
          <cell r="J875">
            <v>99896.55</v>
          </cell>
          <cell r="K875">
            <v>99896.55</v>
          </cell>
          <cell r="L875" t="str">
            <v>5/1/2014</v>
          </cell>
          <cell r="M875">
            <v>0.1</v>
          </cell>
          <cell r="N875">
            <v>0.1</v>
          </cell>
          <cell r="O875">
            <v>0.1</v>
          </cell>
        </row>
        <row r="876">
          <cell r="B876" t="str">
            <v>912796BJ7</v>
          </cell>
          <cell r="C876" t="str">
            <v>Short Term Investments</v>
          </cell>
          <cell r="D876" t="str">
            <v>UNITED STATES TREASURY TBILL CASH</v>
          </cell>
          <cell r="E876">
            <v>0</v>
          </cell>
          <cell r="F876" t="str">
            <v>UNITED STATES</v>
          </cell>
          <cell r="G876" t="str">
            <v>AAA</v>
          </cell>
          <cell r="H876">
            <v>41788</v>
          </cell>
          <cell r="I876">
            <v>6300000</v>
          </cell>
          <cell r="J876">
            <v>6292155.8200000003</v>
          </cell>
          <cell r="K876">
            <v>6292155.8200000003</v>
          </cell>
          <cell r="L876" t="str">
            <v>5/29/2014</v>
          </cell>
          <cell r="M876">
            <v>6.3</v>
          </cell>
          <cell r="N876">
            <v>6.3</v>
          </cell>
          <cell r="O876">
            <v>6.3</v>
          </cell>
        </row>
        <row r="877">
          <cell r="B877" t="str">
            <v>912828KF6</v>
          </cell>
          <cell r="C877" t="str">
            <v>Short Term Investments</v>
          </cell>
          <cell r="D877" t="str">
            <v>UNITED STATES TREASURY GOVT BND</v>
          </cell>
          <cell r="E877">
            <v>0</v>
          </cell>
          <cell r="F877" t="str">
            <v>UNITED STATES</v>
          </cell>
          <cell r="G877" t="str">
            <v>AA+</v>
          </cell>
          <cell r="H877">
            <v>41698</v>
          </cell>
          <cell r="I877">
            <v>4050000</v>
          </cell>
          <cell r="J877">
            <v>4095691.17</v>
          </cell>
          <cell r="K877">
            <v>4096413</v>
          </cell>
          <cell r="L877" t="str">
            <v>2/28/2014</v>
          </cell>
          <cell r="M877">
            <v>4.0999999999999996</v>
          </cell>
          <cell r="N877">
            <v>4.0999999999999996</v>
          </cell>
          <cell r="O877">
            <v>4.0999999999999996</v>
          </cell>
        </row>
        <row r="878">
          <cell r="B878" t="str">
            <v>912828QM5</v>
          </cell>
          <cell r="C878" t="str">
            <v>Short Term Investments</v>
          </cell>
          <cell r="D878" t="str">
            <v>UNITED STATES TREASURY GOVT BND</v>
          </cell>
          <cell r="E878">
            <v>0</v>
          </cell>
          <cell r="F878" t="str">
            <v>UNITED STATES</v>
          </cell>
          <cell r="G878" t="str">
            <v>AA+</v>
          </cell>
          <cell r="H878">
            <v>41774</v>
          </cell>
          <cell r="I878">
            <v>600000</v>
          </cell>
          <cell r="J878">
            <v>604242.18000000005</v>
          </cell>
          <cell r="K878">
            <v>604242.06000000006</v>
          </cell>
          <cell r="L878" t="str">
            <v>5/15/2014</v>
          </cell>
          <cell r="M878">
            <v>0.6</v>
          </cell>
          <cell r="N878">
            <v>0.6</v>
          </cell>
          <cell r="O878">
            <v>0.6</v>
          </cell>
        </row>
        <row r="879">
          <cell r="B879" t="str">
            <v>912828RD4</v>
          </cell>
          <cell r="C879" t="str">
            <v>Short Term Investments</v>
          </cell>
          <cell r="D879" t="str">
            <v>UNITED STATES TREASURY GOVT BND</v>
          </cell>
          <cell r="E879">
            <v>0</v>
          </cell>
          <cell r="F879" t="str">
            <v>UNITED STATES</v>
          </cell>
          <cell r="G879" t="str">
            <v>AA+</v>
          </cell>
          <cell r="H879">
            <v>41517</v>
          </cell>
          <cell r="I879">
            <v>5000000</v>
          </cell>
          <cell r="J879">
            <v>5000255.3000000007</v>
          </cell>
          <cell r="K879">
            <v>5000100</v>
          </cell>
          <cell r="L879" t="str">
            <v>8/31/2013</v>
          </cell>
          <cell r="M879">
            <v>5</v>
          </cell>
          <cell r="N879">
            <v>5</v>
          </cell>
          <cell r="O879">
            <v>5</v>
          </cell>
        </row>
        <row r="880">
          <cell r="B880" t="str">
            <v>912828SR2</v>
          </cell>
          <cell r="C880" t="str">
            <v>Short Term Investments</v>
          </cell>
          <cell r="D880" t="str">
            <v>UNITED STATES TREASURY GOVT BND</v>
          </cell>
          <cell r="E880">
            <v>0</v>
          </cell>
          <cell r="F880" t="str">
            <v>UNITED STATES</v>
          </cell>
          <cell r="G880" t="str">
            <v>AA+</v>
          </cell>
          <cell r="H880">
            <v>41759</v>
          </cell>
          <cell r="I880">
            <v>2500000</v>
          </cell>
          <cell r="J880">
            <v>2502414.08</v>
          </cell>
          <cell r="K880">
            <v>2501575</v>
          </cell>
          <cell r="L880" t="str">
            <v>4/30/2014</v>
          </cell>
          <cell r="M880">
            <v>2.5</v>
          </cell>
          <cell r="N880">
            <v>2.5</v>
          </cell>
          <cell r="O880">
            <v>2.5</v>
          </cell>
        </row>
        <row r="881">
          <cell r="B881" t="str">
            <v>31331KHC7</v>
          </cell>
          <cell r="C881" t="str">
            <v>US Agency Debt</v>
          </cell>
          <cell r="D881" t="str">
            <v>FED FARM CR BKS AGENCY BND</v>
          </cell>
          <cell r="E881">
            <v>0</v>
          </cell>
          <cell r="F881" t="str">
            <v>UNITED STATES</v>
          </cell>
          <cell r="G881" t="str">
            <v>AA+</v>
          </cell>
          <cell r="H881">
            <v>41484</v>
          </cell>
          <cell r="I881">
            <v>900000</v>
          </cell>
          <cell r="J881">
            <v>899975.49</v>
          </cell>
          <cell r="K881">
            <v>899992.04</v>
          </cell>
          <cell r="L881" t="str">
            <v>7/29/2013</v>
          </cell>
          <cell r="M881">
            <v>0.9</v>
          </cell>
          <cell r="N881">
            <v>0.9</v>
          </cell>
          <cell r="O881">
            <v>0.9</v>
          </cell>
        </row>
        <row r="882">
          <cell r="B882" t="str">
            <v>3133XGJ96</v>
          </cell>
          <cell r="C882" t="str">
            <v>US Agency Debt</v>
          </cell>
          <cell r="D882" t="str">
            <v>FHLB AGENCY BND</v>
          </cell>
          <cell r="E882">
            <v>0</v>
          </cell>
          <cell r="F882" t="str">
            <v>UNITED STATES</v>
          </cell>
          <cell r="G882" t="str">
            <v>AA+</v>
          </cell>
          <cell r="H882">
            <v>41530</v>
          </cell>
          <cell r="I882">
            <v>525000</v>
          </cell>
          <cell r="J882">
            <v>527655.19999999995</v>
          </cell>
          <cell r="K882">
            <v>530376</v>
          </cell>
          <cell r="L882" t="str">
            <v>9/13/2013</v>
          </cell>
          <cell r="M882">
            <v>0.5</v>
          </cell>
          <cell r="N882">
            <v>0.5</v>
          </cell>
          <cell r="O882">
            <v>0.5</v>
          </cell>
        </row>
        <row r="883">
          <cell r="B883" t="str">
            <v>3134G3LA6</v>
          </cell>
          <cell r="C883" t="str">
            <v>US Agency Debt</v>
          </cell>
          <cell r="D883" t="str">
            <v>FHLMC AGENCY BND</v>
          </cell>
          <cell r="E883">
            <v>0</v>
          </cell>
          <cell r="F883" t="str">
            <v>UNITED STATES</v>
          </cell>
          <cell r="G883" t="str">
            <v>AA+</v>
          </cell>
          <cell r="H883">
            <v>41697</v>
          </cell>
          <cell r="I883">
            <v>4200000</v>
          </cell>
          <cell r="J883">
            <v>4200420.13</v>
          </cell>
          <cell r="K883">
            <v>4205838</v>
          </cell>
          <cell r="L883" t="str">
            <v>2/27/2014</v>
          </cell>
          <cell r="M883">
            <v>4.2</v>
          </cell>
          <cell r="N883">
            <v>4.2</v>
          </cell>
          <cell r="O883">
            <v>4.2</v>
          </cell>
        </row>
        <row r="884">
          <cell r="B884" t="str">
            <v>3135G0DW0</v>
          </cell>
          <cell r="C884" t="str">
            <v>US Agency Debt</v>
          </cell>
          <cell r="D884" t="str">
            <v>FNMA AGENCY BND</v>
          </cell>
          <cell r="E884">
            <v>0</v>
          </cell>
          <cell r="F884" t="str">
            <v>UNITED STATES</v>
          </cell>
          <cell r="G884" t="str">
            <v>AA+</v>
          </cell>
          <cell r="H884">
            <v>41942</v>
          </cell>
          <cell r="I884">
            <v>700000</v>
          </cell>
          <cell r="J884">
            <v>699851.34</v>
          </cell>
          <cell r="K884">
            <v>703171.07</v>
          </cell>
          <cell r="L884" t="str">
            <v>10/30/2014</v>
          </cell>
          <cell r="M884">
            <v>0.7</v>
          </cell>
          <cell r="N884">
            <v>0.7</v>
          </cell>
          <cell r="O884">
            <v>0.7</v>
          </cell>
        </row>
        <row r="885">
          <cell r="B885" t="str">
            <v>3135G0GY3</v>
          </cell>
          <cell r="C885" t="str">
            <v>US Agency Debt</v>
          </cell>
          <cell r="D885" t="str">
            <v>FNMA AGENCY BND</v>
          </cell>
          <cell r="E885">
            <v>0</v>
          </cell>
          <cell r="F885" t="str">
            <v>UNITED STATES</v>
          </cell>
          <cell r="G885" t="str">
            <v>AA+</v>
          </cell>
          <cell r="H885">
            <v>42765</v>
          </cell>
          <cell r="I885">
            <v>40000000</v>
          </cell>
          <cell r="J885">
            <v>40380912.969999999</v>
          </cell>
          <cell r="K885">
            <v>40240396</v>
          </cell>
          <cell r="L885" t="str">
            <v>1/30/2017</v>
          </cell>
          <cell r="M885">
            <v>40</v>
          </cell>
          <cell r="N885">
            <v>40.4</v>
          </cell>
          <cell r="O885">
            <v>40.200000000000003</v>
          </cell>
        </row>
        <row r="886">
          <cell r="B886" t="str">
            <v>3135G0MZ3</v>
          </cell>
          <cell r="C886" t="str">
            <v>US Agency Debt</v>
          </cell>
          <cell r="D886" t="str">
            <v>FNMA AGENCY BND</v>
          </cell>
          <cell r="E886">
            <v>0</v>
          </cell>
          <cell r="F886" t="str">
            <v>UNITED STATES</v>
          </cell>
          <cell r="G886" t="str">
            <v>AA+</v>
          </cell>
          <cell r="H886">
            <v>42975</v>
          </cell>
          <cell r="I886">
            <v>14100000</v>
          </cell>
          <cell r="J886">
            <v>14096520.710000001</v>
          </cell>
          <cell r="K886">
            <v>13844225.58</v>
          </cell>
          <cell r="L886" t="str">
            <v>8/28/2017</v>
          </cell>
          <cell r="M886">
            <v>14.1</v>
          </cell>
          <cell r="N886">
            <v>14.1</v>
          </cell>
          <cell r="O886">
            <v>13.8</v>
          </cell>
        </row>
        <row r="887">
          <cell r="B887" t="str">
            <v>3135G0PQ0</v>
          </cell>
          <cell r="C887" t="str">
            <v>US Agency Debt</v>
          </cell>
          <cell r="D887" t="str">
            <v>FNMA SENIOR AGENCY BND</v>
          </cell>
          <cell r="E887">
            <v>0</v>
          </cell>
          <cell r="F887" t="str">
            <v>UNITED STATES</v>
          </cell>
          <cell r="G887" t="str">
            <v>AA+</v>
          </cell>
          <cell r="H887">
            <v>43034</v>
          </cell>
          <cell r="I887">
            <v>25000000</v>
          </cell>
          <cell r="J887">
            <v>24965697.91</v>
          </cell>
          <cell r="K887">
            <v>24453251</v>
          </cell>
          <cell r="L887" t="str">
            <v>10/26/2017</v>
          </cell>
          <cell r="M887">
            <v>25</v>
          </cell>
          <cell r="N887">
            <v>25</v>
          </cell>
          <cell r="O887">
            <v>24.5</v>
          </cell>
        </row>
        <row r="888">
          <cell r="B888" t="str">
            <v>3135G0PX5</v>
          </cell>
          <cell r="C888" t="str">
            <v>US Agency Debt</v>
          </cell>
          <cell r="D888" t="str">
            <v>FNMA UNSEC AGENCY BND</v>
          </cell>
          <cell r="E888">
            <v>0</v>
          </cell>
          <cell r="F888" t="str">
            <v>UNITED STATES</v>
          </cell>
          <cell r="G888" t="str">
            <v>AA+</v>
          </cell>
          <cell r="H888">
            <v>45575</v>
          </cell>
          <cell r="I888">
            <v>5620000</v>
          </cell>
          <cell r="J888">
            <v>5620000</v>
          </cell>
          <cell r="K888">
            <v>5372270.5800000001</v>
          </cell>
          <cell r="L888" t="str">
            <v>10/10/2024</v>
          </cell>
          <cell r="M888">
            <v>5.6</v>
          </cell>
          <cell r="N888">
            <v>5.6</v>
          </cell>
          <cell r="O888">
            <v>5.4</v>
          </cell>
        </row>
        <row r="889">
          <cell r="B889" t="str">
            <v>3137EACZ0</v>
          </cell>
          <cell r="C889" t="str">
            <v>US Agency Debt</v>
          </cell>
          <cell r="D889" t="str">
            <v>FHLMC AGENCY BND</v>
          </cell>
          <cell r="E889">
            <v>0</v>
          </cell>
          <cell r="F889" t="str">
            <v>UNITED STATES</v>
          </cell>
          <cell r="G889" t="str">
            <v>AA+</v>
          </cell>
          <cell r="H889">
            <v>41605</v>
          </cell>
          <cell r="I889">
            <v>1700000</v>
          </cell>
          <cell r="J889">
            <v>1698862.76</v>
          </cell>
          <cell r="K889">
            <v>1701597.83</v>
          </cell>
          <cell r="L889" t="str">
            <v>11/27/2013</v>
          </cell>
          <cell r="M889">
            <v>1.7</v>
          </cell>
          <cell r="N889">
            <v>1.7</v>
          </cell>
          <cell r="O889">
            <v>1.7</v>
          </cell>
        </row>
        <row r="890">
          <cell r="B890" t="str">
            <v>3137EADC0</v>
          </cell>
          <cell r="C890" t="str">
            <v>US Agency Debt</v>
          </cell>
          <cell r="D890" t="str">
            <v>FHLMC AGENCY BND</v>
          </cell>
          <cell r="E890">
            <v>0</v>
          </cell>
          <cell r="F890" t="str">
            <v>UNITED STATES</v>
          </cell>
          <cell r="G890" t="str">
            <v>AA+</v>
          </cell>
          <cell r="H890">
            <v>42802</v>
          </cell>
          <cell r="I890">
            <v>10000000</v>
          </cell>
          <cell r="J890">
            <v>10023414.369999999</v>
          </cell>
          <cell r="K890">
            <v>9954699.6999999993</v>
          </cell>
          <cell r="L890" t="str">
            <v>3/8/2017</v>
          </cell>
          <cell r="M890">
            <v>10</v>
          </cell>
          <cell r="N890">
            <v>10</v>
          </cell>
          <cell r="O890">
            <v>10</v>
          </cell>
        </row>
        <row r="891">
          <cell r="B891" t="str">
            <v>3137AUP52</v>
          </cell>
          <cell r="C891" t="str">
            <v>US Government MBS</v>
          </cell>
          <cell r="D891" t="str">
            <v>FHLMC AGENCY CMO</v>
          </cell>
          <cell r="E891">
            <v>0</v>
          </cell>
          <cell r="F891" t="str">
            <v>UNITED STATES</v>
          </cell>
          <cell r="G891" t="str">
            <v>AA+</v>
          </cell>
          <cell r="H891">
            <v>43580</v>
          </cell>
          <cell r="I891">
            <v>4089521.16</v>
          </cell>
          <cell r="J891">
            <v>4089521.16</v>
          </cell>
          <cell r="K891">
            <v>4097078.59</v>
          </cell>
          <cell r="L891" t="str">
            <v>4/25/2019</v>
          </cell>
          <cell r="M891">
            <v>4.0999999999999996</v>
          </cell>
          <cell r="N891">
            <v>4.0999999999999996</v>
          </cell>
          <cell r="O891">
            <v>4.0999999999999996</v>
          </cell>
        </row>
        <row r="892">
          <cell r="B892" t="str">
            <v>31394W3P1</v>
          </cell>
          <cell r="C892" t="str">
            <v>US Government MBS</v>
          </cell>
          <cell r="D892" t="str">
            <v>FHLMC CMO_2770 TW</v>
          </cell>
          <cell r="E892">
            <v>0</v>
          </cell>
          <cell r="F892" t="str">
            <v>UNITED STATES</v>
          </cell>
          <cell r="G892" t="str">
            <v>AA+</v>
          </cell>
          <cell r="H892">
            <v>43539</v>
          </cell>
          <cell r="I892">
            <v>1200000</v>
          </cell>
          <cell r="J892">
            <v>1235163.47</v>
          </cell>
          <cell r="K892">
            <v>1297610.52</v>
          </cell>
          <cell r="L892" t="str">
            <v>3/15/2019</v>
          </cell>
          <cell r="M892">
            <v>1.2</v>
          </cell>
          <cell r="N892">
            <v>1.2</v>
          </cell>
          <cell r="O892">
            <v>1.3</v>
          </cell>
        </row>
        <row r="893">
          <cell r="B893" t="str">
            <v>31395JKS4</v>
          </cell>
          <cell r="C893" t="str">
            <v>US Government MBS</v>
          </cell>
          <cell r="D893" t="str">
            <v>FHLMC CMO_2882 UL</v>
          </cell>
          <cell r="E893">
            <v>0</v>
          </cell>
          <cell r="F893" t="str">
            <v>UNITED STATES</v>
          </cell>
          <cell r="G893" t="str">
            <v>AA+</v>
          </cell>
          <cell r="H893">
            <v>43511</v>
          </cell>
          <cell r="I893">
            <v>201531.25</v>
          </cell>
          <cell r="J893">
            <v>203160.22</v>
          </cell>
          <cell r="K893">
            <v>203724.59000000003</v>
          </cell>
          <cell r="L893" t="str">
            <v>2/15/2019</v>
          </cell>
          <cell r="M893">
            <v>0.2</v>
          </cell>
          <cell r="N893">
            <v>0.2</v>
          </cell>
          <cell r="O893">
            <v>0.2</v>
          </cell>
        </row>
        <row r="894">
          <cell r="B894" t="str">
            <v>31397Y5H0</v>
          </cell>
          <cell r="C894" t="str">
            <v>US Government MBS</v>
          </cell>
          <cell r="D894" t="str">
            <v>FHLMC CMO_3484 DA</v>
          </cell>
          <cell r="E894">
            <v>0</v>
          </cell>
          <cell r="F894" t="str">
            <v>UNITED STATES</v>
          </cell>
          <cell r="G894" t="str">
            <v>AA+</v>
          </cell>
          <cell r="H894">
            <v>44819</v>
          </cell>
          <cell r="I894">
            <v>279694.46999999997</v>
          </cell>
          <cell r="J894">
            <v>283538.84999999998</v>
          </cell>
          <cell r="K894">
            <v>285363.04000000004</v>
          </cell>
          <cell r="L894" t="str">
            <v>9/15/2022</v>
          </cell>
          <cell r="M894">
            <v>0.3</v>
          </cell>
          <cell r="N894">
            <v>0.3</v>
          </cell>
          <cell r="O894">
            <v>0.3</v>
          </cell>
        </row>
        <row r="895">
          <cell r="B895" t="str">
            <v>3128K2EU9</v>
          </cell>
          <cell r="C895" t="str">
            <v>US Government MBS</v>
          </cell>
          <cell r="D895" t="str">
            <v>FHLMC GOLD POOL # A41947</v>
          </cell>
          <cell r="E895">
            <v>0</v>
          </cell>
          <cell r="F895" t="str">
            <v>UNITED STATES</v>
          </cell>
          <cell r="G895" t="str">
            <v>AA+</v>
          </cell>
          <cell r="H895">
            <v>49675</v>
          </cell>
          <cell r="I895">
            <v>56884.59</v>
          </cell>
          <cell r="J895">
            <v>58872.43</v>
          </cell>
          <cell r="K895">
            <v>61491.770000000004</v>
          </cell>
          <cell r="L895" t="str">
            <v>1/1/2036</v>
          </cell>
          <cell r="M895">
            <v>0.1</v>
          </cell>
          <cell r="N895">
            <v>0.1</v>
          </cell>
          <cell r="O895">
            <v>0.1</v>
          </cell>
        </row>
        <row r="896">
          <cell r="B896" t="str">
            <v>3128KL2R7</v>
          </cell>
          <cell r="C896" t="str">
            <v>US Government MBS</v>
          </cell>
          <cell r="D896" t="str">
            <v>FHLMC GOLD POOL # A57984</v>
          </cell>
          <cell r="E896">
            <v>0</v>
          </cell>
          <cell r="F896" t="str">
            <v>UNITED STATES</v>
          </cell>
          <cell r="G896" t="str">
            <v>AA+</v>
          </cell>
          <cell r="H896">
            <v>50100</v>
          </cell>
          <cell r="I896">
            <v>69139.19</v>
          </cell>
          <cell r="J896">
            <v>70934.37</v>
          </cell>
          <cell r="K896">
            <v>74252.070000000007</v>
          </cell>
          <cell r="L896" t="str">
            <v>3/1/2037</v>
          </cell>
          <cell r="M896">
            <v>0.1</v>
          </cell>
          <cell r="N896">
            <v>0.1</v>
          </cell>
          <cell r="O896">
            <v>0.1</v>
          </cell>
        </row>
        <row r="897">
          <cell r="B897" t="str">
            <v>3128KMK95</v>
          </cell>
          <cell r="C897" t="str">
            <v>US Government MBS</v>
          </cell>
          <cell r="D897" t="str">
            <v>FHLMC GOLD POOL # A58420</v>
          </cell>
          <cell r="E897">
            <v>0</v>
          </cell>
          <cell r="F897" t="str">
            <v>UNITED STATES</v>
          </cell>
          <cell r="G897" t="str">
            <v>AA+</v>
          </cell>
          <cell r="H897">
            <v>50100</v>
          </cell>
          <cell r="I897">
            <v>56640.800000000003</v>
          </cell>
          <cell r="J897">
            <v>58106.04</v>
          </cell>
          <cell r="K897">
            <v>60829.42</v>
          </cell>
          <cell r="L897" t="str">
            <v>3/1/2037</v>
          </cell>
          <cell r="M897">
            <v>0.1</v>
          </cell>
          <cell r="N897">
            <v>0.1</v>
          </cell>
          <cell r="O897">
            <v>0.1</v>
          </cell>
        </row>
        <row r="898">
          <cell r="B898" t="str">
            <v>312930LK4</v>
          </cell>
          <cell r="C898" t="str">
            <v>US Government MBS</v>
          </cell>
          <cell r="D898" t="str">
            <v>FHLMC GOLD POOL # A83930</v>
          </cell>
          <cell r="E898">
            <v>0</v>
          </cell>
          <cell r="F898" t="str">
            <v>UNITED STATES</v>
          </cell>
          <cell r="G898" t="str">
            <v>AA+</v>
          </cell>
          <cell r="H898">
            <v>50771</v>
          </cell>
          <cell r="I898">
            <v>90066.11</v>
          </cell>
          <cell r="J898">
            <v>95318.84</v>
          </cell>
          <cell r="K898">
            <v>94785.18</v>
          </cell>
          <cell r="L898" t="str">
            <v>1/1/2039</v>
          </cell>
          <cell r="M898">
            <v>0.1</v>
          </cell>
          <cell r="N898">
            <v>0.1</v>
          </cell>
          <cell r="O898">
            <v>0.1</v>
          </cell>
        </row>
        <row r="899">
          <cell r="B899" t="str">
            <v>312930QZ6</v>
          </cell>
          <cell r="C899" t="str">
            <v>US Government MBS</v>
          </cell>
          <cell r="D899" t="str">
            <v>FHLMC GOLD POOL # A84072</v>
          </cell>
          <cell r="E899">
            <v>0</v>
          </cell>
          <cell r="F899" t="str">
            <v>UNITED STATES</v>
          </cell>
          <cell r="G899" t="str">
            <v>AA+</v>
          </cell>
          <cell r="H899">
            <v>50771</v>
          </cell>
          <cell r="I899">
            <v>345289.24</v>
          </cell>
          <cell r="J899">
            <v>365414.02999999997</v>
          </cell>
          <cell r="K899">
            <v>363380.89</v>
          </cell>
          <cell r="L899" t="str">
            <v>1/1/2039</v>
          </cell>
          <cell r="M899">
            <v>0.3</v>
          </cell>
          <cell r="N899">
            <v>0.4</v>
          </cell>
          <cell r="O899">
            <v>0.4</v>
          </cell>
        </row>
        <row r="900">
          <cell r="B900" t="str">
            <v>312931EM6</v>
          </cell>
          <cell r="C900" t="str">
            <v>US Government MBS</v>
          </cell>
          <cell r="D900" t="str">
            <v>FHLMC GOLD POOL # A84640</v>
          </cell>
          <cell r="E900">
            <v>0</v>
          </cell>
          <cell r="F900" t="str">
            <v>UNITED STATES</v>
          </cell>
          <cell r="G900" t="str">
            <v>AA+</v>
          </cell>
          <cell r="H900">
            <v>50802</v>
          </cell>
          <cell r="I900">
            <v>933273.26</v>
          </cell>
          <cell r="J900">
            <v>987649.15999999992</v>
          </cell>
          <cell r="K900">
            <v>982172.7</v>
          </cell>
          <cell r="L900" t="str">
            <v>2/1/2039</v>
          </cell>
          <cell r="M900">
            <v>0.9</v>
          </cell>
          <cell r="N900">
            <v>1</v>
          </cell>
          <cell r="O900">
            <v>1</v>
          </cell>
        </row>
        <row r="901">
          <cell r="B901" t="str">
            <v>312938QK2</v>
          </cell>
          <cell r="C901" t="str">
            <v>US Government MBS</v>
          </cell>
          <cell r="D901" t="str">
            <v>FHLMC GOLD POOL # A90458</v>
          </cell>
          <cell r="E901">
            <v>0</v>
          </cell>
          <cell r="F901" t="str">
            <v>UNITED STATES</v>
          </cell>
          <cell r="G901" t="str">
            <v>AA+</v>
          </cell>
          <cell r="H901">
            <v>51136</v>
          </cell>
          <cell r="I901">
            <v>173233.97</v>
          </cell>
          <cell r="J901">
            <v>183317.92</v>
          </cell>
          <cell r="K901">
            <v>182310.67</v>
          </cell>
          <cell r="L901" t="str">
            <v>1/1/2040</v>
          </cell>
          <cell r="M901">
            <v>0.2</v>
          </cell>
          <cell r="N901">
            <v>0.2</v>
          </cell>
          <cell r="O901">
            <v>0.2</v>
          </cell>
        </row>
        <row r="902">
          <cell r="B902" t="str">
            <v>312941YL5</v>
          </cell>
          <cell r="C902" t="str">
            <v>US Government MBS</v>
          </cell>
          <cell r="D902" t="str">
            <v>FHLMC GOLD POOL # A93415</v>
          </cell>
          <cell r="E902">
            <v>0</v>
          </cell>
          <cell r="F902" t="str">
            <v>UNITED STATES</v>
          </cell>
          <cell r="G902" t="str">
            <v>AA+</v>
          </cell>
          <cell r="H902">
            <v>51349</v>
          </cell>
          <cell r="I902">
            <v>118385.67</v>
          </cell>
          <cell r="J902">
            <v>117342.98</v>
          </cell>
          <cell r="K902">
            <v>123162.4</v>
          </cell>
          <cell r="L902" t="str">
            <v>8/1/2040</v>
          </cell>
          <cell r="M902">
            <v>0.1</v>
          </cell>
          <cell r="N902">
            <v>0.1</v>
          </cell>
          <cell r="O902">
            <v>0.1</v>
          </cell>
        </row>
        <row r="903">
          <cell r="B903" t="str">
            <v>3129446U0</v>
          </cell>
          <cell r="C903" t="str">
            <v>US Government MBS</v>
          </cell>
          <cell r="D903" t="str">
            <v>FHLMC GOLD POOL # A96283</v>
          </cell>
          <cell r="E903">
            <v>0</v>
          </cell>
          <cell r="F903" t="str">
            <v>UNITED STATES</v>
          </cell>
          <cell r="G903" t="str">
            <v>AA+</v>
          </cell>
          <cell r="H903">
            <v>51502</v>
          </cell>
          <cell r="I903">
            <v>5923556.9399999995</v>
          </cell>
          <cell r="J903">
            <v>5871365.6799999997</v>
          </cell>
          <cell r="K903">
            <v>6162565.9099999983</v>
          </cell>
          <cell r="L903" t="str">
            <v>1/1/2041</v>
          </cell>
          <cell r="M903">
            <v>5.9</v>
          </cell>
          <cell r="N903">
            <v>5.9</v>
          </cell>
          <cell r="O903">
            <v>6.2</v>
          </cell>
        </row>
        <row r="904">
          <cell r="B904" t="str">
            <v>312945CW6</v>
          </cell>
          <cell r="C904" t="str">
            <v>US Government MBS</v>
          </cell>
          <cell r="D904" t="str">
            <v>FHLMC GOLD POOL # A96385</v>
          </cell>
          <cell r="E904">
            <v>0</v>
          </cell>
          <cell r="F904" t="str">
            <v>UNITED STATES</v>
          </cell>
          <cell r="G904" t="str">
            <v>AA+</v>
          </cell>
          <cell r="H904">
            <v>51502</v>
          </cell>
          <cell r="I904">
            <v>476842.3</v>
          </cell>
          <cell r="J904">
            <v>472635.95</v>
          </cell>
          <cell r="K904">
            <v>496082.36</v>
          </cell>
          <cell r="L904" t="str">
            <v>1/1/2041</v>
          </cell>
          <cell r="M904">
            <v>0.5</v>
          </cell>
          <cell r="N904">
            <v>0.5</v>
          </cell>
          <cell r="O904">
            <v>0.5</v>
          </cell>
        </row>
        <row r="905">
          <cell r="B905" t="str">
            <v>312972GN6</v>
          </cell>
          <cell r="C905" t="str">
            <v>US Government MBS</v>
          </cell>
          <cell r="D905" t="str">
            <v>FHLMC GOLD POOL # B19205</v>
          </cell>
          <cell r="E905">
            <v>0</v>
          </cell>
          <cell r="F905" t="str">
            <v>UNITED STATES</v>
          </cell>
          <cell r="G905" t="str">
            <v>AA+</v>
          </cell>
          <cell r="H905">
            <v>42095</v>
          </cell>
          <cell r="I905">
            <v>126064.28</v>
          </cell>
          <cell r="J905">
            <v>125025.76</v>
          </cell>
          <cell r="K905">
            <v>132404.35999999999</v>
          </cell>
          <cell r="L905" t="str">
            <v>4/1/2015</v>
          </cell>
          <cell r="M905">
            <v>0.1</v>
          </cell>
          <cell r="N905">
            <v>0.1</v>
          </cell>
          <cell r="O905">
            <v>0.1</v>
          </cell>
        </row>
        <row r="906">
          <cell r="B906" t="str">
            <v>31292K4A2</v>
          </cell>
          <cell r="C906" t="str">
            <v>US Government MBS</v>
          </cell>
          <cell r="D906" t="str">
            <v>FHLMC GOLD POOL # C03517</v>
          </cell>
          <cell r="E906">
            <v>0</v>
          </cell>
          <cell r="F906" t="str">
            <v>UNITED STATES</v>
          </cell>
          <cell r="G906" t="str">
            <v>AA+</v>
          </cell>
          <cell r="H906">
            <v>51380</v>
          </cell>
          <cell r="I906">
            <v>2133605.5099999998</v>
          </cell>
          <cell r="J906">
            <v>2288846</v>
          </cell>
          <cell r="K906">
            <v>2247928.6800000002</v>
          </cell>
          <cell r="L906" t="str">
            <v>9/1/2040</v>
          </cell>
          <cell r="M906">
            <v>2.1</v>
          </cell>
          <cell r="N906">
            <v>2.2999999999999998</v>
          </cell>
          <cell r="O906">
            <v>2.2000000000000002</v>
          </cell>
        </row>
        <row r="907">
          <cell r="B907" t="str">
            <v>3128LXTE0</v>
          </cell>
          <cell r="C907" t="str">
            <v>US Government MBS</v>
          </cell>
          <cell r="D907" t="str">
            <v>FHLMC GOLD POOL # G02349</v>
          </cell>
          <cell r="E907">
            <v>0</v>
          </cell>
          <cell r="F907" t="str">
            <v>UNITED STATES</v>
          </cell>
          <cell r="G907" t="str">
            <v>AA+</v>
          </cell>
          <cell r="H907">
            <v>49857</v>
          </cell>
          <cell r="I907">
            <v>248830.9</v>
          </cell>
          <cell r="J907">
            <v>255270.97999999998</v>
          </cell>
          <cell r="K907">
            <v>267318.33</v>
          </cell>
          <cell r="L907" t="str">
            <v>7/1/2036</v>
          </cell>
          <cell r="M907">
            <v>0.2</v>
          </cell>
          <cell r="N907">
            <v>0.3</v>
          </cell>
          <cell r="O907">
            <v>0.3</v>
          </cell>
        </row>
        <row r="908">
          <cell r="B908" t="str">
            <v>3128M4CE1</v>
          </cell>
          <cell r="C908" t="str">
            <v>US Government MBS</v>
          </cell>
          <cell r="D908" t="str">
            <v>FHLMC GOLD POOL # G02469</v>
          </cell>
          <cell r="E908">
            <v>0</v>
          </cell>
          <cell r="F908" t="str">
            <v>UNITED STATES</v>
          </cell>
          <cell r="G908" t="str">
            <v>AA+</v>
          </cell>
          <cell r="H908">
            <v>50010</v>
          </cell>
          <cell r="I908">
            <v>85321.47</v>
          </cell>
          <cell r="J908">
            <v>87527.95</v>
          </cell>
          <cell r="K908">
            <v>91660.62</v>
          </cell>
          <cell r="L908" t="str">
            <v>12/1/2036</v>
          </cell>
          <cell r="M908">
            <v>0.1</v>
          </cell>
          <cell r="N908">
            <v>0.1</v>
          </cell>
          <cell r="O908">
            <v>0.1</v>
          </cell>
        </row>
        <row r="909">
          <cell r="B909" t="str">
            <v>3128M46G3</v>
          </cell>
          <cell r="C909" t="str">
            <v>US Government MBS</v>
          </cell>
          <cell r="D909" t="str">
            <v>FHLMC GOLD POOL # G03271</v>
          </cell>
          <cell r="E909">
            <v>0</v>
          </cell>
          <cell r="F909" t="str">
            <v>UNITED STATES</v>
          </cell>
          <cell r="G909" t="str">
            <v>AA+</v>
          </cell>
          <cell r="H909">
            <v>50284</v>
          </cell>
          <cell r="I909">
            <v>196047.44999999998</v>
          </cell>
          <cell r="J909">
            <v>201129.1</v>
          </cell>
          <cell r="K909">
            <v>210545.27</v>
          </cell>
          <cell r="L909" t="str">
            <v>9/1/2037</v>
          </cell>
          <cell r="M909">
            <v>0.2</v>
          </cell>
          <cell r="N909">
            <v>0.2</v>
          </cell>
          <cell r="O909">
            <v>0.2</v>
          </cell>
        </row>
        <row r="910">
          <cell r="B910" t="str">
            <v>3128M5A67</v>
          </cell>
          <cell r="C910" t="str">
            <v>US Government MBS</v>
          </cell>
          <cell r="D910" t="str">
            <v>FHLMC GOLD POOL # G03329</v>
          </cell>
          <cell r="E910">
            <v>0</v>
          </cell>
          <cell r="F910" t="str">
            <v>UNITED STATES</v>
          </cell>
          <cell r="G910" t="str">
            <v>AA+</v>
          </cell>
          <cell r="H910">
            <v>50222</v>
          </cell>
          <cell r="I910">
            <v>215048.15</v>
          </cell>
          <cell r="J910">
            <v>220615.47</v>
          </cell>
          <cell r="K910">
            <v>230951.09</v>
          </cell>
          <cell r="L910" t="str">
            <v>7/1/2037</v>
          </cell>
          <cell r="M910">
            <v>0.2</v>
          </cell>
          <cell r="N910">
            <v>0.2</v>
          </cell>
          <cell r="O910">
            <v>0.2</v>
          </cell>
        </row>
        <row r="911">
          <cell r="B911" t="str">
            <v>3128M5W30</v>
          </cell>
          <cell r="C911" t="str">
            <v>US Government MBS</v>
          </cell>
          <cell r="D911" t="str">
            <v>FHLMC GOLD POOL # G03966</v>
          </cell>
          <cell r="E911">
            <v>0</v>
          </cell>
          <cell r="F911" t="str">
            <v>UNITED STATES</v>
          </cell>
          <cell r="G911" t="str">
            <v>AA+</v>
          </cell>
          <cell r="H911">
            <v>50406</v>
          </cell>
          <cell r="I911">
            <v>140897.59</v>
          </cell>
          <cell r="J911">
            <v>144545.16</v>
          </cell>
          <cell r="K911">
            <v>151317.04999999999</v>
          </cell>
          <cell r="L911" t="str">
            <v>1/1/2038</v>
          </cell>
          <cell r="M911">
            <v>0.1</v>
          </cell>
          <cell r="N911">
            <v>0.1</v>
          </cell>
          <cell r="O911">
            <v>0.2</v>
          </cell>
        </row>
        <row r="912">
          <cell r="B912" t="str">
            <v>3128M6AX6</v>
          </cell>
          <cell r="C912" t="str">
            <v>US Government MBS</v>
          </cell>
          <cell r="D912" t="str">
            <v>FHLMC GOLD POOL # G04222</v>
          </cell>
          <cell r="E912">
            <v>0</v>
          </cell>
          <cell r="F912" t="str">
            <v>UNITED STATES</v>
          </cell>
          <cell r="G912" t="str">
            <v>AA+</v>
          </cell>
          <cell r="H912">
            <v>50496</v>
          </cell>
          <cell r="I912">
            <v>68579.19</v>
          </cell>
          <cell r="J912">
            <v>70355.37</v>
          </cell>
          <cell r="K912">
            <v>73650.66</v>
          </cell>
          <cell r="L912" t="str">
            <v>4/1/2038</v>
          </cell>
          <cell r="M912">
            <v>0.1</v>
          </cell>
          <cell r="N912">
            <v>0.1</v>
          </cell>
          <cell r="O912">
            <v>0.1</v>
          </cell>
        </row>
        <row r="913">
          <cell r="B913" t="str">
            <v>3128M6UB2</v>
          </cell>
          <cell r="C913" t="str">
            <v>US Government MBS</v>
          </cell>
          <cell r="D913" t="str">
            <v>FHLMC GOLD POOL # G04778</v>
          </cell>
          <cell r="E913">
            <v>0</v>
          </cell>
          <cell r="F913" t="str">
            <v>UNITED STATES</v>
          </cell>
          <cell r="G913" t="str">
            <v>AA+</v>
          </cell>
          <cell r="H913">
            <v>50587</v>
          </cell>
          <cell r="I913">
            <v>192233.53999999998</v>
          </cell>
          <cell r="J913">
            <v>200072.74</v>
          </cell>
          <cell r="K913">
            <v>213007.96</v>
          </cell>
          <cell r="L913" t="str">
            <v>7/1/2038</v>
          </cell>
          <cell r="M913">
            <v>0.2</v>
          </cell>
          <cell r="N913">
            <v>0.2</v>
          </cell>
          <cell r="O913">
            <v>0.2</v>
          </cell>
        </row>
        <row r="914">
          <cell r="B914" t="str">
            <v>3128M7AZ9</v>
          </cell>
          <cell r="C914" t="str">
            <v>US Government MBS</v>
          </cell>
          <cell r="D914" t="str">
            <v>FHLMC GOLD POOL # G05124</v>
          </cell>
          <cell r="E914">
            <v>0</v>
          </cell>
          <cell r="F914" t="str">
            <v>UNITED STATES</v>
          </cell>
          <cell r="G914" t="str">
            <v>AA+</v>
          </cell>
          <cell r="H914">
            <v>50740</v>
          </cell>
          <cell r="I914">
            <v>102568.6</v>
          </cell>
          <cell r="J914">
            <v>106425.5</v>
          </cell>
          <cell r="K914">
            <v>113653.05</v>
          </cell>
          <cell r="L914" t="str">
            <v>12/1/2038</v>
          </cell>
          <cell r="M914">
            <v>0.1</v>
          </cell>
          <cell r="N914">
            <v>0.1</v>
          </cell>
          <cell r="O914">
            <v>0.1</v>
          </cell>
        </row>
        <row r="915">
          <cell r="B915" t="str">
            <v>3128M7B96</v>
          </cell>
          <cell r="C915" t="str">
            <v>US Government MBS</v>
          </cell>
          <cell r="D915" t="str">
            <v>FHLMC GOLD POOL # G05164</v>
          </cell>
          <cell r="E915">
            <v>0</v>
          </cell>
          <cell r="F915" t="str">
            <v>UNITED STATES</v>
          </cell>
          <cell r="G915" t="str">
            <v>AA+</v>
          </cell>
          <cell r="H915">
            <v>50710</v>
          </cell>
          <cell r="I915">
            <v>280219.93000000005</v>
          </cell>
          <cell r="J915">
            <v>287484.75</v>
          </cell>
          <cell r="K915">
            <v>300942.34999999998</v>
          </cell>
          <cell r="L915" t="str">
            <v>11/1/2038</v>
          </cell>
          <cell r="M915">
            <v>0.3</v>
          </cell>
          <cell r="N915">
            <v>0.3</v>
          </cell>
          <cell r="O915">
            <v>0.3</v>
          </cell>
        </row>
        <row r="916">
          <cell r="B916" t="str">
            <v>3128M7CL8</v>
          </cell>
          <cell r="C916" t="str">
            <v>US Government MBS</v>
          </cell>
          <cell r="D916" t="str">
            <v>FHLMC GOLD POOL # G05175</v>
          </cell>
          <cell r="E916">
            <v>0</v>
          </cell>
          <cell r="F916" t="str">
            <v>UNITED STATES</v>
          </cell>
          <cell r="G916" t="str">
            <v>AA+</v>
          </cell>
          <cell r="H916">
            <v>50802</v>
          </cell>
          <cell r="I916">
            <v>1392019.71</v>
          </cell>
          <cell r="J916">
            <v>1472796.12</v>
          </cell>
          <cell r="K916">
            <v>1463036.58</v>
          </cell>
          <cell r="L916" t="str">
            <v>2/1/2039</v>
          </cell>
          <cell r="M916">
            <v>1.4</v>
          </cell>
          <cell r="N916">
            <v>1.5</v>
          </cell>
          <cell r="O916">
            <v>1.5</v>
          </cell>
        </row>
        <row r="917">
          <cell r="B917" t="str">
            <v>3128M7KJ4</v>
          </cell>
          <cell r="C917" t="str">
            <v>US Government MBS</v>
          </cell>
          <cell r="D917" t="str">
            <v>FHLMC GOLD POOL # G05397</v>
          </cell>
          <cell r="E917">
            <v>0</v>
          </cell>
          <cell r="F917" t="str">
            <v>UNITED STATES</v>
          </cell>
          <cell r="G917" t="str">
            <v>AA+</v>
          </cell>
          <cell r="H917">
            <v>50861</v>
          </cell>
          <cell r="I917">
            <v>579591.36</v>
          </cell>
          <cell r="J917">
            <v>613303.56999999995</v>
          </cell>
          <cell r="K917">
            <v>609959.41</v>
          </cell>
          <cell r="L917" t="str">
            <v>4/1/2039</v>
          </cell>
          <cell r="M917">
            <v>0.6</v>
          </cell>
          <cell r="N917">
            <v>0.6</v>
          </cell>
          <cell r="O917">
            <v>0.6</v>
          </cell>
        </row>
        <row r="918">
          <cell r="B918" t="str">
            <v>3128M7L46</v>
          </cell>
          <cell r="C918" t="str">
            <v>US Government MBS</v>
          </cell>
          <cell r="D918" t="str">
            <v>FHLMC GOLD POOL # G05447</v>
          </cell>
          <cell r="E918">
            <v>0</v>
          </cell>
          <cell r="F918" t="str">
            <v>UNITED STATES</v>
          </cell>
          <cell r="G918" t="str">
            <v>AA+</v>
          </cell>
          <cell r="H918">
            <v>50891</v>
          </cell>
          <cell r="I918">
            <v>442920.99</v>
          </cell>
          <cell r="J918">
            <v>468665.06</v>
          </cell>
          <cell r="K918">
            <v>466128.11</v>
          </cell>
          <cell r="L918" t="str">
            <v>5/1/2039</v>
          </cell>
          <cell r="M918">
            <v>0.4</v>
          </cell>
          <cell r="N918">
            <v>0.5</v>
          </cell>
          <cell r="O918">
            <v>0.5</v>
          </cell>
        </row>
        <row r="919">
          <cell r="B919" t="str">
            <v>3128M8BM5</v>
          </cell>
          <cell r="C919" t="str">
            <v>US Government MBS</v>
          </cell>
          <cell r="D919" t="str">
            <v>FHLMC GOLD POOL # G06044</v>
          </cell>
          <cell r="E919">
            <v>0</v>
          </cell>
          <cell r="F919" t="str">
            <v>UNITED STATES</v>
          </cell>
          <cell r="G919" t="str">
            <v>AA+</v>
          </cell>
          <cell r="H919">
            <v>50922</v>
          </cell>
          <cell r="I919">
            <v>234986.22999999998</v>
          </cell>
          <cell r="J919">
            <v>245986.22999999998</v>
          </cell>
          <cell r="K919">
            <v>247298.49</v>
          </cell>
          <cell r="L919" t="str">
            <v>6/1/2039</v>
          </cell>
          <cell r="M919">
            <v>0.2</v>
          </cell>
          <cell r="N919">
            <v>0.2</v>
          </cell>
          <cell r="O919">
            <v>0.2</v>
          </cell>
        </row>
        <row r="920">
          <cell r="B920" t="str">
            <v>3128M8H80</v>
          </cell>
          <cell r="C920" t="str">
            <v>US Government MBS</v>
          </cell>
          <cell r="D920" t="str">
            <v>FHLMC GOLD POOL # G06255</v>
          </cell>
          <cell r="E920">
            <v>0</v>
          </cell>
          <cell r="F920" t="str">
            <v>UNITED STATES</v>
          </cell>
          <cell r="G920" t="str">
            <v>AA+</v>
          </cell>
          <cell r="H920">
            <v>51533</v>
          </cell>
          <cell r="I920">
            <v>441419.41999999993</v>
          </cell>
          <cell r="J920">
            <v>473564.70000000007</v>
          </cell>
          <cell r="K920">
            <v>465071.62</v>
          </cell>
          <cell r="L920" t="str">
            <v>2/1/2041</v>
          </cell>
          <cell r="M920">
            <v>0.4</v>
          </cell>
          <cell r="N920">
            <v>0.5</v>
          </cell>
          <cell r="O920">
            <v>0.5</v>
          </cell>
        </row>
        <row r="921">
          <cell r="B921" t="str">
            <v>3128M8L51</v>
          </cell>
          <cell r="C921" t="str">
            <v>US Government MBS</v>
          </cell>
          <cell r="D921" t="str">
            <v>FHLMC GOLD POOL # G06348</v>
          </cell>
          <cell r="E921">
            <v>0</v>
          </cell>
          <cell r="F921" t="str">
            <v>UNITED STATES</v>
          </cell>
          <cell r="G921" t="str">
            <v>AA+</v>
          </cell>
          <cell r="H921">
            <v>51533</v>
          </cell>
          <cell r="I921">
            <v>380761.92</v>
          </cell>
          <cell r="J921">
            <v>408476.06</v>
          </cell>
          <cell r="K921">
            <v>401163.96</v>
          </cell>
          <cell r="L921" t="str">
            <v>2/1/2041</v>
          </cell>
          <cell r="M921">
            <v>0.4</v>
          </cell>
          <cell r="N921">
            <v>0.4</v>
          </cell>
          <cell r="O921">
            <v>0.4</v>
          </cell>
        </row>
        <row r="922">
          <cell r="B922" t="str">
            <v>31283K4C9</v>
          </cell>
          <cell r="C922" t="str">
            <v>US Government MBS</v>
          </cell>
          <cell r="D922" t="str">
            <v>FHLMC GOLD POOL # G11719</v>
          </cell>
          <cell r="E922">
            <v>0</v>
          </cell>
          <cell r="F922" t="str">
            <v>UNITED STATES</v>
          </cell>
          <cell r="G922" t="str">
            <v>AA+</v>
          </cell>
          <cell r="H922">
            <v>43983</v>
          </cell>
          <cell r="I922">
            <v>124941.01</v>
          </cell>
          <cell r="J922">
            <v>132640.53</v>
          </cell>
          <cell r="K922">
            <v>132333.43</v>
          </cell>
          <cell r="L922" t="str">
            <v>6/1/2020</v>
          </cell>
          <cell r="M922">
            <v>0.1</v>
          </cell>
          <cell r="N922">
            <v>0.1</v>
          </cell>
          <cell r="O922">
            <v>0.1</v>
          </cell>
        </row>
        <row r="923">
          <cell r="B923" t="str">
            <v>31336WCT4</v>
          </cell>
          <cell r="C923" t="str">
            <v>US Government MBS</v>
          </cell>
          <cell r="D923" t="str">
            <v>FHLMC GOLD POOL # G11883</v>
          </cell>
          <cell r="E923">
            <v>0</v>
          </cell>
          <cell r="F923" t="str">
            <v>UNITED STATES</v>
          </cell>
          <cell r="G923" t="str">
            <v>AA+</v>
          </cell>
          <cell r="H923">
            <v>44197</v>
          </cell>
          <cell r="I923">
            <v>589123.43999999994</v>
          </cell>
          <cell r="J923">
            <v>588227.57999999996</v>
          </cell>
          <cell r="K923">
            <v>639011.14</v>
          </cell>
          <cell r="L923" t="str">
            <v>1/1/2021</v>
          </cell>
          <cell r="M923">
            <v>0.6</v>
          </cell>
          <cell r="N923">
            <v>0.6</v>
          </cell>
          <cell r="O923">
            <v>0.6</v>
          </cell>
        </row>
        <row r="924">
          <cell r="B924" t="str">
            <v>3128M1CK3</v>
          </cell>
          <cell r="C924" t="str">
            <v>US Government MBS</v>
          </cell>
          <cell r="D924" t="str">
            <v>FHLMC GOLD POOL # G11974</v>
          </cell>
          <cell r="E924">
            <v>0</v>
          </cell>
          <cell r="F924" t="str">
            <v>UNITED STATES</v>
          </cell>
          <cell r="G924" t="str">
            <v>AA+</v>
          </cell>
          <cell r="H924">
            <v>44317</v>
          </cell>
          <cell r="I924">
            <v>196687.53</v>
          </cell>
          <cell r="J924">
            <v>195347.63</v>
          </cell>
          <cell r="K924">
            <v>212840.15</v>
          </cell>
          <cell r="L924" t="str">
            <v>5/1/2021</v>
          </cell>
          <cell r="M924">
            <v>0.2</v>
          </cell>
          <cell r="N924">
            <v>0.2</v>
          </cell>
          <cell r="O924">
            <v>0.2</v>
          </cell>
        </row>
        <row r="925">
          <cell r="B925" t="str">
            <v>3128MBBR7</v>
          </cell>
          <cell r="C925" t="str">
            <v>US Government MBS</v>
          </cell>
          <cell r="D925" t="str">
            <v>FHLMC GOLD POOL # G12548</v>
          </cell>
          <cell r="E925">
            <v>0</v>
          </cell>
          <cell r="F925" t="str">
            <v>UNITED STATES</v>
          </cell>
          <cell r="G925" t="str">
            <v>AA+</v>
          </cell>
          <cell r="H925">
            <v>44562</v>
          </cell>
          <cell r="I925">
            <v>722310.12</v>
          </cell>
          <cell r="J925">
            <v>723297.09</v>
          </cell>
          <cell r="K925">
            <v>781628.58</v>
          </cell>
          <cell r="L925" t="str">
            <v>1/1/2022</v>
          </cell>
          <cell r="M925">
            <v>0.7</v>
          </cell>
          <cell r="N925">
            <v>0.7</v>
          </cell>
          <cell r="O925">
            <v>0.8</v>
          </cell>
        </row>
        <row r="926">
          <cell r="B926" t="str">
            <v>3128PSE29</v>
          </cell>
          <cell r="C926" t="str">
            <v>US Government MBS</v>
          </cell>
          <cell r="D926" t="str">
            <v>FHLMC GOLD POOL # J12853</v>
          </cell>
          <cell r="E926">
            <v>0</v>
          </cell>
          <cell r="F926" t="str">
            <v>UNITED STATES</v>
          </cell>
          <cell r="G926" t="str">
            <v>AA+</v>
          </cell>
          <cell r="H926">
            <v>45870</v>
          </cell>
          <cell r="I926">
            <v>810912.89</v>
          </cell>
          <cell r="J926">
            <v>848819.05</v>
          </cell>
          <cell r="K926">
            <v>862860.62</v>
          </cell>
          <cell r="L926" t="str">
            <v>8/1/2025</v>
          </cell>
          <cell r="M926">
            <v>0.8</v>
          </cell>
          <cell r="N926">
            <v>0.8</v>
          </cell>
          <cell r="O926">
            <v>0.9</v>
          </cell>
        </row>
        <row r="927">
          <cell r="B927" t="str">
            <v>3128PSE78</v>
          </cell>
          <cell r="C927" t="str">
            <v>US Government MBS</v>
          </cell>
          <cell r="D927" t="str">
            <v>FHLMC GOLD POOL # J12858</v>
          </cell>
          <cell r="E927">
            <v>0</v>
          </cell>
          <cell r="F927" t="str">
            <v>UNITED STATES</v>
          </cell>
          <cell r="G927" t="str">
            <v>AA+</v>
          </cell>
          <cell r="H927">
            <v>45870</v>
          </cell>
          <cell r="I927">
            <v>68397.63</v>
          </cell>
          <cell r="J927">
            <v>71578.95</v>
          </cell>
          <cell r="K927">
            <v>72779.240000000005</v>
          </cell>
          <cell r="L927" t="str">
            <v>8/1/2025</v>
          </cell>
          <cell r="M927">
            <v>0.1</v>
          </cell>
          <cell r="N927">
            <v>0.1</v>
          </cell>
          <cell r="O927">
            <v>0.1</v>
          </cell>
        </row>
        <row r="928">
          <cell r="B928" t="str">
            <v>3128PTJE6</v>
          </cell>
          <cell r="C928" t="str">
            <v>US Government MBS</v>
          </cell>
          <cell r="D928" t="str">
            <v>FHLMC GOLD POOL # J13861</v>
          </cell>
          <cell r="E928">
            <v>0</v>
          </cell>
          <cell r="F928" t="str">
            <v>UNITED STATES</v>
          </cell>
          <cell r="G928" t="str">
            <v>AA+</v>
          </cell>
          <cell r="H928">
            <v>45992</v>
          </cell>
          <cell r="I928">
            <v>1382994.28</v>
          </cell>
          <cell r="J928">
            <v>1389615.63</v>
          </cell>
          <cell r="K928">
            <v>1436930.34</v>
          </cell>
          <cell r="L928" t="str">
            <v>12/1/2025</v>
          </cell>
          <cell r="M928">
            <v>1.4</v>
          </cell>
          <cell r="N928">
            <v>1.4</v>
          </cell>
          <cell r="O928">
            <v>1.4</v>
          </cell>
        </row>
        <row r="929">
          <cell r="B929" t="str">
            <v>3128PTJM8</v>
          </cell>
          <cell r="C929" t="str">
            <v>US Government MBS</v>
          </cell>
          <cell r="D929" t="str">
            <v>FHLMC GOLD POOL # J13868</v>
          </cell>
          <cell r="E929">
            <v>0</v>
          </cell>
          <cell r="F929" t="str">
            <v>UNITED STATES</v>
          </cell>
          <cell r="G929" t="str">
            <v>AA+</v>
          </cell>
          <cell r="H929">
            <v>45992</v>
          </cell>
          <cell r="I929">
            <v>2561297</v>
          </cell>
          <cell r="J929">
            <v>2581782.14</v>
          </cell>
          <cell r="K929">
            <v>2661186.25</v>
          </cell>
          <cell r="L929" t="str">
            <v>12/1/2025</v>
          </cell>
          <cell r="M929">
            <v>2.6</v>
          </cell>
          <cell r="N929">
            <v>2.6</v>
          </cell>
          <cell r="O929">
            <v>2.7</v>
          </cell>
        </row>
        <row r="930">
          <cell r="B930" t="str">
            <v>3128PTKR5</v>
          </cell>
          <cell r="C930" t="str">
            <v>US Government MBS</v>
          </cell>
          <cell r="D930" t="str">
            <v>FHLMC GOLD POOL # J13904</v>
          </cell>
          <cell r="E930">
            <v>0</v>
          </cell>
          <cell r="F930" t="str">
            <v>UNITED STATES</v>
          </cell>
          <cell r="G930" t="str">
            <v>AA+</v>
          </cell>
          <cell r="H930">
            <v>45992</v>
          </cell>
          <cell r="I930">
            <v>2628400.4900000002</v>
          </cell>
          <cell r="J930">
            <v>2649449.5299999998</v>
          </cell>
          <cell r="K930">
            <v>2730906.74</v>
          </cell>
          <cell r="L930" t="str">
            <v>12/1/2025</v>
          </cell>
          <cell r="M930">
            <v>2.6</v>
          </cell>
          <cell r="N930">
            <v>2.6</v>
          </cell>
          <cell r="O930">
            <v>2.7</v>
          </cell>
        </row>
        <row r="931">
          <cell r="B931" t="str">
            <v>3128PWPU6</v>
          </cell>
          <cell r="C931" t="str">
            <v>US Government MBS</v>
          </cell>
          <cell r="D931" t="str">
            <v>FHLMC GOLD POOL # J16735</v>
          </cell>
          <cell r="E931">
            <v>0</v>
          </cell>
          <cell r="F931" t="str">
            <v>UNITED STATES</v>
          </cell>
          <cell r="G931" t="str">
            <v>AA+</v>
          </cell>
          <cell r="H931">
            <v>46266</v>
          </cell>
          <cell r="I931">
            <v>1117084.42</v>
          </cell>
          <cell r="J931">
            <v>1165923.6099999999</v>
          </cell>
          <cell r="K931">
            <v>1160790.3299999998</v>
          </cell>
          <cell r="L931" t="str">
            <v>9/1/2026</v>
          </cell>
          <cell r="M931">
            <v>1.1000000000000001</v>
          </cell>
          <cell r="N931">
            <v>1.2</v>
          </cell>
          <cell r="O931">
            <v>1.2</v>
          </cell>
        </row>
        <row r="932">
          <cell r="B932" t="str">
            <v>3128PYAA2</v>
          </cell>
          <cell r="C932" t="str">
            <v>US Government MBS</v>
          </cell>
          <cell r="D932" t="str">
            <v>FHLMC GOLD POOL # J18101</v>
          </cell>
          <cell r="E932">
            <v>0</v>
          </cell>
          <cell r="F932" t="str">
            <v>UNITED STATES</v>
          </cell>
          <cell r="G932" t="str">
            <v>AA+</v>
          </cell>
          <cell r="H932">
            <v>46419</v>
          </cell>
          <cell r="I932">
            <v>10379720.420000002</v>
          </cell>
          <cell r="J932">
            <v>10868027.100000001</v>
          </cell>
          <cell r="K932">
            <v>10681404.880000001</v>
          </cell>
          <cell r="L932" t="str">
            <v>2/1/2027</v>
          </cell>
          <cell r="M932">
            <v>10.4</v>
          </cell>
          <cell r="N932">
            <v>10.9</v>
          </cell>
          <cell r="O932">
            <v>10.7</v>
          </cell>
        </row>
        <row r="933">
          <cell r="B933" t="str">
            <v>3132GDC67</v>
          </cell>
          <cell r="C933" t="str">
            <v>US Government MBS</v>
          </cell>
          <cell r="D933" t="str">
            <v>FHLMC GOLD POOL # Q00093</v>
          </cell>
          <cell r="E933">
            <v>0</v>
          </cell>
          <cell r="F933" t="str">
            <v>UNITED STATES</v>
          </cell>
          <cell r="G933" t="str">
            <v>AA+</v>
          </cell>
          <cell r="H933">
            <v>51592</v>
          </cell>
          <cell r="I933">
            <v>395954.11</v>
          </cell>
          <cell r="J933">
            <v>394690.01</v>
          </cell>
          <cell r="K933">
            <v>412001.89</v>
          </cell>
          <cell r="L933" t="str">
            <v>4/1/2041</v>
          </cell>
          <cell r="M933">
            <v>0.4</v>
          </cell>
          <cell r="N933">
            <v>0.4</v>
          </cell>
          <cell r="O933">
            <v>0.4</v>
          </cell>
        </row>
        <row r="934">
          <cell r="B934" t="str">
            <v>3132GDTP7</v>
          </cell>
          <cell r="C934" t="str">
            <v>US Government MBS</v>
          </cell>
          <cell r="D934" t="str">
            <v>FHLMC GOLD POOL # Q00558</v>
          </cell>
          <cell r="E934">
            <v>0</v>
          </cell>
          <cell r="F934" t="str">
            <v>UNITED STATES</v>
          </cell>
          <cell r="G934" t="str">
            <v>AA+</v>
          </cell>
          <cell r="H934">
            <v>51622</v>
          </cell>
          <cell r="I934">
            <v>352238.65</v>
          </cell>
          <cell r="J934">
            <v>372820.47</v>
          </cell>
          <cell r="K934">
            <v>371198</v>
          </cell>
          <cell r="L934" t="str">
            <v>5/1/2041</v>
          </cell>
          <cell r="M934">
            <v>0.4</v>
          </cell>
          <cell r="N934">
            <v>0.4</v>
          </cell>
          <cell r="O934">
            <v>0.4</v>
          </cell>
        </row>
        <row r="935">
          <cell r="B935" t="str">
            <v>3132GDVZ2</v>
          </cell>
          <cell r="C935" t="str">
            <v>US Government MBS</v>
          </cell>
          <cell r="D935" t="str">
            <v>FHLMC GOLD POOL # Q00632</v>
          </cell>
          <cell r="E935">
            <v>0</v>
          </cell>
          <cell r="F935" t="str">
            <v>UNITED STATES</v>
          </cell>
          <cell r="G935" t="str">
            <v>AA+</v>
          </cell>
          <cell r="H935">
            <v>51622</v>
          </cell>
          <cell r="I935">
            <v>514274.26</v>
          </cell>
          <cell r="J935">
            <v>543340.27</v>
          </cell>
          <cell r="K935">
            <v>561625.81000000006</v>
          </cell>
          <cell r="L935" t="str">
            <v>5/1/2041</v>
          </cell>
          <cell r="M935">
            <v>0.5</v>
          </cell>
          <cell r="N935">
            <v>0.5</v>
          </cell>
          <cell r="O935">
            <v>0.6</v>
          </cell>
        </row>
        <row r="936">
          <cell r="B936" t="str">
            <v>3132GEK58</v>
          </cell>
          <cell r="C936" t="str">
            <v>US Government MBS</v>
          </cell>
          <cell r="D936" t="str">
            <v>FHLMC GOLD POOL # Q01216</v>
          </cell>
          <cell r="E936">
            <v>0</v>
          </cell>
          <cell r="F936" t="str">
            <v>UNITED STATES</v>
          </cell>
          <cell r="G936" t="str">
            <v>AA+</v>
          </cell>
          <cell r="H936">
            <v>51653</v>
          </cell>
          <cell r="I936">
            <v>4025091.81</v>
          </cell>
          <cell r="J936">
            <v>4259840.2699999996</v>
          </cell>
          <cell r="K936">
            <v>4241743.58</v>
          </cell>
          <cell r="L936" t="str">
            <v>6/1/2041</v>
          </cell>
          <cell r="M936">
            <v>4</v>
          </cell>
          <cell r="N936">
            <v>4.3</v>
          </cell>
          <cell r="O936">
            <v>4.2</v>
          </cell>
        </row>
        <row r="937">
          <cell r="B937" t="str">
            <v>3132GGEW1</v>
          </cell>
          <cell r="C937" t="str">
            <v>US Government MBS</v>
          </cell>
          <cell r="D937" t="str">
            <v>FHLMC GOLD POOL # Q02849</v>
          </cell>
          <cell r="E937">
            <v>0</v>
          </cell>
          <cell r="F937" t="str">
            <v>UNITED STATES</v>
          </cell>
          <cell r="G937" t="str">
            <v>AA+</v>
          </cell>
          <cell r="H937">
            <v>51714</v>
          </cell>
          <cell r="I937">
            <v>282795.5</v>
          </cell>
          <cell r="J937">
            <v>299253.45</v>
          </cell>
          <cell r="K937">
            <v>298017.05</v>
          </cell>
          <cell r="L937" t="str">
            <v>8/1/2041</v>
          </cell>
          <cell r="M937">
            <v>0.3</v>
          </cell>
          <cell r="N937">
            <v>0.3</v>
          </cell>
          <cell r="O937">
            <v>0.3</v>
          </cell>
        </row>
        <row r="938">
          <cell r="B938" t="str">
            <v>3132GRM32</v>
          </cell>
          <cell r="C938" t="str">
            <v>US Government MBS</v>
          </cell>
          <cell r="D938" t="str">
            <v>FHLMC GOLD POOL # Q06378</v>
          </cell>
          <cell r="E938">
            <v>0</v>
          </cell>
          <cell r="F938" t="str">
            <v>UNITED STATES</v>
          </cell>
          <cell r="G938" t="str">
            <v>AA+</v>
          </cell>
          <cell r="H938">
            <v>51898</v>
          </cell>
          <cell r="I938">
            <v>3836282.6799999997</v>
          </cell>
          <cell r="J938">
            <v>4061227.1999999997</v>
          </cell>
          <cell r="K938">
            <v>4042771.76</v>
          </cell>
          <cell r="L938" t="str">
            <v>2/1/2042</v>
          </cell>
          <cell r="M938">
            <v>3.8</v>
          </cell>
          <cell r="N938">
            <v>4.0999999999999996</v>
          </cell>
          <cell r="O938">
            <v>4</v>
          </cell>
        </row>
        <row r="939">
          <cell r="B939" t="str">
            <v>3137AXHQ9</v>
          </cell>
          <cell r="C939" t="str">
            <v>US Government MBS</v>
          </cell>
          <cell r="D939" t="str">
            <v>FHLMC MULTICLAS/MTG PARTN SECS AGENCY CMO</v>
          </cell>
          <cell r="E939">
            <v>0</v>
          </cell>
          <cell r="F939" t="str">
            <v>UNITED STATES</v>
          </cell>
          <cell r="G939" t="str">
            <v>AA+</v>
          </cell>
          <cell r="H939">
            <v>44829</v>
          </cell>
          <cell r="I939">
            <v>30630643.789999999</v>
          </cell>
          <cell r="J939">
            <v>1949547.5</v>
          </cell>
          <cell r="K939">
            <v>1945352.19</v>
          </cell>
          <cell r="L939" t="str">
            <v>9/25/2022</v>
          </cell>
          <cell r="M939">
            <v>30.6</v>
          </cell>
          <cell r="N939">
            <v>1.9</v>
          </cell>
          <cell r="O939">
            <v>1.9</v>
          </cell>
        </row>
        <row r="940">
          <cell r="B940" t="str">
            <v>3128JMSX6</v>
          </cell>
          <cell r="C940" t="str">
            <v>US Government MBS</v>
          </cell>
          <cell r="D940" t="str">
            <v>FHLMC POOL # 1B2433</v>
          </cell>
          <cell r="E940">
            <v>0</v>
          </cell>
          <cell r="F940" t="str">
            <v>UNITED STATES</v>
          </cell>
          <cell r="G940" t="str">
            <v>AA+</v>
          </cell>
          <cell r="H940">
            <v>49583</v>
          </cell>
          <cell r="I940">
            <v>231354.22</v>
          </cell>
          <cell r="J940">
            <v>225216.45</v>
          </cell>
          <cell r="K940">
            <v>240949.09</v>
          </cell>
          <cell r="L940" t="str">
            <v>10/1/2035</v>
          </cell>
          <cell r="M940">
            <v>0.2</v>
          </cell>
          <cell r="N940">
            <v>0.2</v>
          </cell>
          <cell r="O940">
            <v>0.2</v>
          </cell>
        </row>
        <row r="941">
          <cell r="B941" t="str">
            <v>3128JNEU5</v>
          </cell>
          <cell r="C941" t="str">
            <v>US Government MBS</v>
          </cell>
          <cell r="D941" t="str">
            <v>FHLMC POOL # 1B2946</v>
          </cell>
          <cell r="E941">
            <v>0</v>
          </cell>
          <cell r="F941" t="str">
            <v>UNITED STATES</v>
          </cell>
          <cell r="G941" t="str">
            <v>AA+</v>
          </cell>
          <cell r="H941">
            <v>49706</v>
          </cell>
          <cell r="I941">
            <v>258687.82</v>
          </cell>
          <cell r="J941">
            <v>262261.23</v>
          </cell>
          <cell r="K941">
            <v>266704.63</v>
          </cell>
          <cell r="L941" t="str">
            <v>2/1/2036</v>
          </cell>
          <cell r="M941">
            <v>0.3</v>
          </cell>
          <cell r="N941">
            <v>0.3</v>
          </cell>
          <cell r="O941">
            <v>0.3</v>
          </cell>
        </row>
        <row r="942">
          <cell r="B942" t="str">
            <v>3128JNHM0</v>
          </cell>
          <cell r="C942" t="str">
            <v>US Government MBS</v>
          </cell>
          <cell r="D942" t="str">
            <v>FHLMC POOL # 1B3035</v>
          </cell>
          <cell r="E942">
            <v>0</v>
          </cell>
          <cell r="F942" t="str">
            <v>UNITED STATES</v>
          </cell>
          <cell r="G942" t="str">
            <v>AA+</v>
          </cell>
          <cell r="H942">
            <v>49857</v>
          </cell>
          <cell r="I942">
            <v>890224.79</v>
          </cell>
          <cell r="J942">
            <v>914780.22</v>
          </cell>
          <cell r="K942">
            <v>936961.60000000009</v>
          </cell>
          <cell r="L942" t="str">
            <v>7/1/2036</v>
          </cell>
          <cell r="M942">
            <v>0.9</v>
          </cell>
          <cell r="N942">
            <v>0.9</v>
          </cell>
          <cell r="O942">
            <v>0.9</v>
          </cell>
        </row>
        <row r="943">
          <cell r="B943" t="str">
            <v>3128JNP25</v>
          </cell>
          <cell r="C943" t="str">
            <v>US Government MBS</v>
          </cell>
          <cell r="D943" t="str">
            <v>FHLMC POOL # 1B3240</v>
          </cell>
          <cell r="E943">
            <v>0</v>
          </cell>
          <cell r="F943" t="str">
            <v>UNITED STATES</v>
          </cell>
          <cell r="G943" t="str">
            <v>AA+</v>
          </cell>
          <cell r="H943">
            <v>50041</v>
          </cell>
          <cell r="I943">
            <v>327961.26</v>
          </cell>
          <cell r="J943">
            <v>331349</v>
          </cell>
          <cell r="K943">
            <v>342204.5</v>
          </cell>
          <cell r="L943" t="str">
            <v>1/1/2037</v>
          </cell>
          <cell r="M943">
            <v>0.3</v>
          </cell>
          <cell r="N943">
            <v>0.3</v>
          </cell>
          <cell r="O943">
            <v>0.3</v>
          </cell>
        </row>
        <row r="944">
          <cell r="B944" t="str">
            <v>3128QJNW2</v>
          </cell>
          <cell r="C944" t="str">
            <v>US Government MBS</v>
          </cell>
          <cell r="D944" t="str">
            <v>FHLMC POOL # 1G1305</v>
          </cell>
          <cell r="E944">
            <v>0</v>
          </cell>
          <cell r="F944" t="str">
            <v>UNITED STATES</v>
          </cell>
          <cell r="G944" t="str">
            <v>AA+</v>
          </cell>
          <cell r="H944">
            <v>49980</v>
          </cell>
          <cell r="I944">
            <v>150319.67999999999</v>
          </cell>
          <cell r="J944">
            <v>154542.39000000001</v>
          </cell>
          <cell r="K944">
            <v>161076.93</v>
          </cell>
          <cell r="L944" t="str">
            <v>11/1/2036</v>
          </cell>
          <cell r="M944">
            <v>0.2</v>
          </cell>
          <cell r="N944">
            <v>0.2</v>
          </cell>
          <cell r="O944">
            <v>0.2</v>
          </cell>
        </row>
        <row r="945">
          <cell r="B945" t="str">
            <v>3128S4DP9</v>
          </cell>
          <cell r="C945" t="str">
            <v>US Government MBS</v>
          </cell>
          <cell r="D945" t="str">
            <v>FHLMC POOL # 1Q0110</v>
          </cell>
          <cell r="E945">
            <v>0</v>
          </cell>
          <cell r="F945" t="str">
            <v>UNITED STATES</v>
          </cell>
          <cell r="G945" t="str">
            <v>AA+</v>
          </cell>
          <cell r="H945">
            <v>49491</v>
          </cell>
          <cell r="I945">
            <v>287490.55</v>
          </cell>
          <cell r="J945">
            <v>284879.13</v>
          </cell>
          <cell r="K945">
            <v>305404.77</v>
          </cell>
          <cell r="L945" t="str">
            <v>7/1/2035</v>
          </cell>
          <cell r="M945">
            <v>0.3</v>
          </cell>
          <cell r="N945">
            <v>0.3</v>
          </cell>
          <cell r="O945">
            <v>0.3</v>
          </cell>
        </row>
        <row r="946">
          <cell r="B946" t="str">
            <v>3128S4E86</v>
          </cell>
          <cell r="C946" t="str">
            <v>US Government MBS</v>
          </cell>
          <cell r="D946" t="str">
            <v>FHLMC POOL # 1Q0159</v>
          </cell>
          <cell r="E946">
            <v>0</v>
          </cell>
          <cell r="F946" t="str">
            <v>UNITED STATES</v>
          </cell>
          <cell r="G946" t="str">
            <v>AA+</v>
          </cell>
          <cell r="H946">
            <v>49369</v>
          </cell>
          <cell r="I946">
            <v>63427.49</v>
          </cell>
          <cell r="J946">
            <v>62701.63</v>
          </cell>
          <cell r="K946">
            <v>67820.44</v>
          </cell>
          <cell r="L946" t="str">
            <v>3/1/2035</v>
          </cell>
          <cell r="M946">
            <v>0.1</v>
          </cell>
          <cell r="N946">
            <v>0.1</v>
          </cell>
          <cell r="O946">
            <v>0.1</v>
          </cell>
        </row>
        <row r="947">
          <cell r="B947" t="str">
            <v>3128JRKQ8</v>
          </cell>
          <cell r="C947" t="str">
            <v>US Government MBS</v>
          </cell>
          <cell r="D947" t="str">
            <v>FHLMC POOL # 847503</v>
          </cell>
          <cell r="E947">
            <v>0</v>
          </cell>
          <cell r="F947" t="str">
            <v>UNITED STATES</v>
          </cell>
          <cell r="G947" t="str">
            <v>AA+</v>
          </cell>
          <cell r="H947">
            <v>49644</v>
          </cell>
          <cell r="I947">
            <v>339044.28</v>
          </cell>
          <cell r="J947">
            <v>334603.18000000005</v>
          </cell>
          <cell r="K947">
            <v>360798.10000000003</v>
          </cell>
          <cell r="L947" t="str">
            <v>12/1/2035</v>
          </cell>
          <cell r="M947">
            <v>0.3</v>
          </cell>
          <cell r="N947">
            <v>0.3</v>
          </cell>
          <cell r="O947">
            <v>0.4</v>
          </cell>
        </row>
        <row r="948">
          <cell r="B948" t="str">
            <v>3128JR6Z4</v>
          </cell>
          <cell r="C948" t="str">
            <v>US Government MBS</v>
          </cell>
          <cell r="D948" t="str">
            <v>FHLMC POOL # 848088</v>
          </cell>
          <cell r="E948">
            <v>0</v>
          </cell>
          <cell r="F948" t="str">
            <v>UNITED STATES</v>
          </cell>
          <cell r="G948" t="str">
            <v>AA+</v>
          </cell>
          <cell r="H948">
            <v>49400</v>
          </cell>
          <cell r="I948">
            <v>1688420.88</v>
          </cell>
          <cell r="J948">
            <v>1770826.62</v>
          </cell>
          <cell r="K948">
            <v>1790652.62</v>
          </cell>
          <cell r="L948" t="str">
            <v>4/1/2035</v>
          </cell>
          <cell r="M948">
            <v>1.7</v>
          </cell>
          <cell r="N948">
            <v>1.8</v>
          </cell>
          <cell r="O948">
            <v>1.8</v>
          </cell>
        </row>
        <row r="949">
          <cell r="B949" t="str">
            <v>31395FC28</v>
          </cell>
          <cell r="C949" t="str">
            <v>US Government MBS</v>
          </cell>
          <cell r="D949" t="str">
            <v>FHLMC_2853 AGENCY CMO_2836 PX</v>
          </cell>
          <cell r="E949">
            <v>0</v>
          </cell>
          <cell r="F949" t="str">
            <v>UNITED STATES</v>
          </cell>
          <cell r="G949" t="str">
            <v>AA+</v>
          </cell>
          <cell r="H949">
            <v>43235</v>
          </cell>
          <cell r="I949">
            <v>683117.82</v>
          </cell>
          <cell r="J949">
            <v>678069.9</v>
          </cell>
          <cell r="K949">
            <v>696558.3</v>
          </cell>
          <cell r="L949" t="str">
            <v>5/15/2018</v>
          </cell>
          <cell r="M949">
            <v>0.7</v>
          </cell>
          <cell r="N949">
            <v>0.7</v>
          </cell>
          <cell r="O949">
            <v>0.7</v>
          </cell>
        </row>
        <row r="950">
          <cell r="B950" t="str">
            <v>31398K2Z2</v>
          </cell>
          <cell r="C950" t="str">
            <v>US Government MBS</v>
          </cell>
          <cell r="D950" t="str">
            <v>FHLMC_3588 AGENCY CMO 3588</v>
          </cell>
          <cell r="E950">
            <v>0</v>
          </cell>
          <cell r="F950" t="str">
            <v>UNITED STATES</v>
          </cell>
          <cell r="G950" t="str">
            <v>AA+</v>
          </cell>
          <cell r="H950">
            <v>50328</v>
          </cell>
          <cell r="I950">
            <v>9031756.6900000013</v>
          </cell>
          <cell r="J950">
            <v>9659344.7899999991</v>
          </cell>
          <cell r="K950">
            <v>9464968.5100000016</v>
          </cell>
          <cell r="L950" t="str">
            <v>10/15/2037</v>
          </cell>
          <cell r="M950">
            <v>9</v>
          </cell>
          <cell r="N950">
            <v>9.6999999999999993</v>
          </cell>
          <cell r="O950">
            <v>9.5</v>
          </cell>
        </row>
        <row r="951">
          <cell r="B951" t="str">
            <v>3137ADTK3</v>
          </cell>
          <cell r="C951" t="str">
            <v>US Government MBS</v>
          </cell>
          <cell r="D951" t="str">
            <v>FHMS_K014 SENIOR CMBS K014</v>
          </cell>
          <cell r="E951">
            <v>0</v>
          </cell>
          <cell r="F951" t="str">
            <v>UNITED STATES</v>
          </cell>
          <cell r="G951" t="str">
            <v>AA+</v>
          </cell>
          <cell r="H951">
            <v>44311</v>
          </cell>
          <cell r="I951">
            <v>25389652.670000002</v>
          </cell>
          <cell r="J951">
            <v>1994432.98</v>
          </cell>
          <cell r="K951">
            <v>1982779.54</v>
          </cell>
          <cell r="L951" t="str">
            <v>4/25/2021</v>
          </cell>
          <cell r="M951">
            <v>25.4</v>
          </cell>
          <cell r="N951">
            <v>2</v>
          </cell>
          <cell r="O951">
            <v>2</v>
          </cell>
        </row>
        <row r="952">
          <cell r="B952" t="str">
            <v>3136A2AS2</v>
          </cell>
          <cell r="C952" t="str">
            <v>US Government MBS</v>
          </cell>
          <cell r="D952" t="str">
            <v>FNMA CMO_11-110 FE</v>
          </cell>
          <cell r="E952">
            <v>0</v>
          </cell>
          <cell r="F952" t="str">
            <v>UNITED STATES</v>
          </cell>
          <cell r="G952" t="str">
            <v>AA+</v>
          </cell>
          <cell r="H952">
            <v>51616</v>
          </cell>
          <cell r="I952">
            <v>596849.04</v>
          </cell>
          <cell r="J952">
            <v>599267.09</v>
          </cell>
          <cell r="K952">
            <v>597448.34</v>
          </cell>
          <cell r="L952" t="str">
            <v>4/25/2041</v>
          </cell>
          <cell r="M952">
            <v>0.6</v>
          </cell>
          <cell r="N952">
            <v>0.6</v>
          </cell>
          <cell r="O952">
            <v>0.6</v>
          </cell>
        </row>
        <row r="953">
          <cell r="B953" t="str">
            <v>31397URA9</v>
          </cell>
          <cell r="C953" t="str">
            <v>US Government MBS</v>
          </cell>
          <cell r="D953" t="str">
            <v>FNMA CMO_11-53 FT</v>
          </cell>
          <cell r="E953">
            <v>0</v>
          </cell>
          <cell r="F953" t="str">
            <v>UNITED STATES</v>
          </cell>
          <cell r="G953" t="str">
            <v>AA+</v>
          </cell>
          <cell r="H953">
            <v>51677</v>
          </cell>
          <cell r="I953">
            <v>5833565.2000000002</v>
          </cell>
          <cell r="J953">
            <v>5833565.2000000002</v>
          </cell>
          <cell r="K953">
            <v>5874022.1399999997</v>
          </cell>
          <cell r="L953" t="str">
            <v>6/25/2041</v>
          </cell>
          <cell r="M953">
            <v>5.8</v>
          </cell>
          <cell r="N953">
            <v>5.8</v>
          </cell>
          <cell r="O953">
            <v>5.9</v>
          </cell>
        </row>
        <row r="954">
          <cell r="B954" t="str">
            <v>31381QCZ7</v>
          </cell>
          <cell r="C954" t="str">
            <v>US Government MBS</v>
          </cell>
          <cell r="D954" t="str">
            <v>FNMA MULTI MBS</v>
          </cell>
          <cell r="E954">
            <v>0</v>
          </cell>
          <cell r="F954" t="str">
            <v>UNITED STATES</v>
          </cell>
          <cell r="G954" t="str">
            <v>AA+</v>
          </cell>
          <cell r="H954">
            <v>43160</v>
          </cell>
          <cell r="I954">
            <v>1338805.1000000001</v>
          </cell>
          <cell r="J954">
            <v>1304895.98</v>
          </cell>
          <cell r="K954">
            <v>1375367.87</v>
          </cell>
          <cell r="L954" t="str">
            <v>3/1/2018</v>
          </cell>
          <cell r="M954">
            <v>1.3</v>
          </cell>
          <cell r="N954">
            <v>1.3</v>
          </cell>
          <cell r="O954">
            <v>1.4</v>
          </cell>
        </row>
        <row r="955">
          <cell r="B955" t="str">
            <v>31381RAY0</v>
          </cell>
          <cell r="C955" t="str">
            <v>US Government MBS</v>
          </cell>
          <cell r="D955" t="str">
            <v>FNMA MULTI MBS</v>
          </cell>
          <cell r="E955">
            <v>0</v>
          </cell>
          <cell r="F955" t="str">
            <v>UNITED STATES</v>
          </cell>
          <cell r="G955" t="str">
            <v>AA+</v>
          </cell>
          <cell r="H955">
            <v>43221</v>
          </cell>
          <cell r="I955">
            <v>210000</v>
          </cell>
          <cell r="J955">
            <v>212021.99</v>
          </cell>
          <cell r="K955">
            <v>222801.39</v>
          </cell>
          <cell r="L955" t="str">
            <v>5/1/2018</v>
          </cell>
          <cell r="M955">
            <v>0.2</v>
          </cell>
          <cell r="N955">
            <v>0.2</v>
          </cell>
          <cell r="O955">
            <v>0.2</v>
          </cell>
        </row>
        <row r="956">
          <cell r="B956" t="str">
            <v>31368HLZ4</v>
          </cell>
          <cell r="C956" t="str">
            <v>US Government MBS</v>
          </cell>
          <cell r="D956" t="str">
            <v>FNMA POOL # 190344</v>
          </cell>
          <cell r="E956">
            <v>0</v>
          </cell>
          <cell r="F956" t="str">
            <v>UNITED STATES</v>
          </cell>
          <cell r="G956" t="str">
            <v>AA+</v>
          </cell>
          <cell r="H956">
            <v>48914</v>
          </cell>
          <cell r="I956">
            <v>157322.28</v>
          </cell>
          <cell r="J956">
            <v>161733.15</v>
          </cell>
          <cell r="K956">
            <v>173057.36</v>
          </cell>
          <cell r="L956" t="str">
            <v>12/1/2033</v>
          </cell>
          <cell r="M956">
            <v>0.2</v>
          </cell>
          <cell r="N956">
            <v>0.2</v>
          </cell>
          <cell r="O956">
            <v>0.2</v>
          </cell>
        </row>
        <row r="957">
          <cell r="B957" t="str">
            <v>31371MTJ6</v>
          </cell>
          <cell r="C957" t="str">
            <v>US Government MBS</v>
          </cell>
          <cell r="D957" t="str">
            <v>FNMA POOL # 256253</v>
          </cell>
          <cell r="E957">
            <v>0</v>
          </cell>
          <cell r="F957" t="str">
            <v>UNITED STATES</v>
          </cell>
          <cell r="G957" t="str">
            <v>AA+</v>
          </cell>
          <cell r="H957">
            <v>46143</v>
          </cell>
          <cell r="I957">
            <v>77039.149999999994</v>
          </cell>
          <cell r="J957">
            <v>78403.37</v>
          </cell>
          <cell r="K957">
            <v>83842.52</v>
          </cell>
          <cell r="L957" t="str">
            <v>5/1/2026</v>
          </cell>
          <cell r="M957">
            <v>0.1</v>
          </cell>
          <cell r="N957">
            <v>0.1</v>
          </cell>
          <cell r="O957">
            <v>0.1</v>
          </cell>
        </row>
        <row r="958">
          <cell r="B958" t="str">
            <v>31371NU45</v>
          </cell>
          <cell r="C958" t="str">
            <v>US Government MBS</v>
          </cell>
          <cell r="D958" t="str">
            <v>FNMA POOL # 257203</v>
          </cell>
          <cell r="E958">
            <v>0</v>
          </cell>
          <cell r="F958" t="str">
            <v>UNITED STATES</v>
          </cell>
          <cell r="G958" t="str">
            <v>AA+</v>
          </cell>
          <cell r="H958">
            <v>46874</v>
          </cell>
          <cell r="I958">
            <v>219405.40999999997</v>
          </cell>
          <cell r="J958">
            <v>234806.69</v>
          </cell>
          <cell r="K958">
            <v>235663.72999999998</v>
          </cell>
          <cell r="L958" t="str">
            <v>5/1/2028</v>
          </cell>
          <cell r="M958">
            <v>0.2</v>
          </cell>
          <cell r="N958">
            <v>0.2</v>
          </cell>
          <cell r="O958">
            <v>0.2</v>
          </cell>
        </row>
        <row r="959">
          <cell r="B959" t="str">
            <v>31371N2C8</v>
          </cell>
          <cell r="C959" t="str">
            <v>US Government MBS</v>
          </cell>
          <cell r="D959" t="str">
            <v>FNMA POOL # 257371</v>
          </cell>
          <cell r="E959">
            <v>0</v>
          </cell>
          <cell r="F959" t="str">
            <v>UNITED STATES</v>
          </cell>
          <cell r="G959" t="str">
            <v>AA+</v>
          </cell>
          <cell r="H959">
            <v>46997</v>
          </cell>
          <cell r="I959">
            <v>675418.44</v>
          </cell>
          <cell r="J959">
            <v>729388.97</v>
          </cell>
          <cell r="K959">
            <v>725468.11</v>
          </cell>
          <cell r="L959" t="str">
            <v>9/1/2028</v>
          </cell>
          <cell r="M959">
            <v>0.7</v>
          </cell>
          <cell r="N959">
            <v>0.7</v>
          </cell>
          <cell r="O959">
            <v>0.7</v>
          </cell>
        </row>
        <row r="960">
          <cell r="B960" t="str">
            <v>31385XAJ6</v>
          </cell>
          <cell r="C960" t="str">
            <v>US Government MBS</v>
          </cell>
          <cell r="D960" t="str">
            <v>FNMA POOL # 555409</v>
          </cell>
          <cell r="E960">
            <v>0</v>
          </cell>
          <cell r="F960" t="str">
            <v>UNITED STATES</v>
          </cell>
          <cell r="G960" t="str">
            <v>AA+</v>
          </cell>
          <cell r="H960">
            <v>48670</v>
          </cell>
          <cell r="I960">
            <v>1667752.02</v>
          </cell>
          <cell r="J960">
            <v>1732982.3199999998</v>
          </cell>
          <cell r="K960">
            <v>1841239.62</v>
          </cell>
          <cell r="L960" t="str">
            <v>4/1/2033</v>
          </cell>
          <cell r="M960">
            <v>1.7</v>
          </cell>
          <cell r="N960">
            <v>1.7</v>
          </cell>
          <cell r="O960">
            <v>1.8</v>
          </cell>
        </row>
        <row r="961">
          <cell r="B961" t="str">
            <v>31385XA80</v>
          </cell>
          <cell r="C961" t="str">
            <v>US Government MBS</v>
          </cell>
          <cell r="D961" t="str">
            <v>FNMA POOL # 555431</v>
          </cell>
          <cell r="E961">
            <v>0</v>
          </cell>
          <cell r="F961" t="str">
            <v>UNITED STATES</v>
          </cell>
          <cell r="G961" t="str">
            <v>AA+</v>
          </cell>
          <cell r="H961">
            <v>48670</v>
          </cell>
          <cell r="I961">
            <v>387304.6</v>
          </cell>
          <cell r="J961">
            <v>402880.2</v>
          </cell>
          <cell r="K961">
            <v>429760.42</v>
          </cell>
          <cell r="L961" t="str">
            <v>4/1/2033</v>
          </cell>
          <cell r="M961">
            <v>0.4</v>
          </cell>
          <cell r="N961">
            <v>0.4</v>
          </cell>
          <cell r="O961">
            <v>0.4</v>
          </cell>
        </row>
        <row r="962">
          <cell r="B962" t="str">
            <v>31385XLY1</v>
          </cell>
          <cell r="C962" t="str">
            <v>US Government MBS</v>
          </cell>
          <cell r="D962" t="str">
            <v>FNMA POOL # 555743</v>
          </cell>
          <cell r="E962">
            <v>0</v>
          </cell>
          <cell r="F962" t="str">
            <v>UNITED STATES</v>
          </cell>
          <cell r="G962" t="str">
            <v>AA+</v>
          </cell>
          <cell r="H962">
            <v>48823</v>
          </cell>
          <cell r="I962">
            <v>55578.19</v>
          </cell>
          <cell r="J962">
            <v>60011.33</v>
          </cell>
          <cell r="K962">
            <v>60272.480000000003</v>
          </cell>
          <cell r="L962" t="str">
            <v>9/1/2033</v>
          </cell>
          <cell r="M962">
            <v>0.1</v>
          </cell>
          <cell r="N962">
            <v>0.1</v>
          </cell>
          <cell r="O962">
            <v>0.1</v>
          </cell>
        </row>
        <row r="963">
          <cell r="B963" t="str">
            <v>31389VRD1</v>
          </cell>
          <cell r="C963" t="str">
            <v>US Government MBS</v>
          </cell>
          <cell r="D963" t="str">
            <v>FNMA POOL # 636884</v>
          </cell>
          <cell r="E963">
            <v>0</v>
          </cell>
          <cell r="F963" t="str">
            <v>UNITED STATES</v>
          </cell>
          <cell r="G963" t="str">
            <v>AA+</v>
          </cell>
          <cell r="H963">
            <v>48305</v>
          </cell>
          <cell r="I963">
            <v>275242.07</v>
          </cell>
          <cell r="J963">
            <v>287829.71000000002</v>
          </cell>
          <cell r="K963">
            <v>311205.46000000002</v>
          </cell>
          <cell r="L963" t="str">
            <v>4/1/2032</v>
          </cell>
          <cell r="M963">
            <v>0.3</v>
          </cell>
          <cell r="N963">
            <v>0.3</v>
          </cell>
          <cell r="O963">
            <v>0.3</v>
          </cell>
        </row>
        <row r="964">
          <cell r="B964" t="str">
            <v>31390MWF7</v>
          </cell>
          <cell r="C964" t="str">
            <v>US Government MBS</v>
          </cell>
          <cell r="D964" t="str">
            <v>FNMA POOL # 650546</v>
          </cell>
          <cell r="E964">
            <v>0</v>
          </cell>
          <cell r="F964" t="str">
            <v>UNITED STATES</v>
          </cell>
          <cell r="G964" t="str">
            <v>AA+</v>
          </cell>
          <cell r="H964">
            <v>48366</v>
          </cell>
          <cell r="I964">
            <v>100359.73999999999</v>
          </cell>
          <cell r="J964">
            <v>103684.92</v>
          </cell>
          <cell r="K964">
            <v>113472.84</v>
          </cell>
          <cell r="L964" t="str">
            <v>6/1/2032</v>
          </cell>
          <cell r="M964">
            <v>0.1</v>
          </cell>
          <cell r="N964">
            <v>0.1</v>
          </cell>
          <cell r="O964">
            <v>0.1</v>
          </cell>
        </row>
        <row r="965">
          <cell r="B965" t="str">
            <v>31400EQL7</v>
          </cell>
          <cell r="C965" t="str">
            <v>US Government MBS</v>
          </cell>
          <cell r="D965" t="str">
            <v>FNMA POOL # 685459</v>
          </cell>
          <cell r="E965">
            <v>0</v>
          </cell>
          <cell r="F965" t="str">
            <v>UNITED STATES</v>
          </cell>
          <cell r="G965" t="str">
            <v>AA+</v>
          </cell>
          <cell r="H965">
            <v>43160</v>
          </cell>
          <cell r="I965">
            <v>900943.4</v>
          </cell>
          <cell r="J965">
            <v>891976.87</v>
          </cell>
          <cell r="K965">
            <v>959311.77</v>
          </cell>
          <cell r="L965" t="str">
            <v>3/1/2018</v>
          </cell>
          <cell r="M965">
            <v>0.9</v>
          </cell>
          <cell r="N965">
            <v>0.9</v>
          </cell>
          <cell r="O965">
            <v>1</v>
          </cell>
        </row>
        <row r="966">
          <cell r="B966" t="str">
            <v>31400FLX3</v>
          </cell>
          <cell r="C966" t="str">
            <v>US Government MBS</v>
          </cell>
          <cell r="D966" t="str">
            <v>FNMA POOL # 686242</v>
          </cell>
          <cell r="E966">
            <v>0</v>
          </cell>
          <cell r="F966" t="str">
            <v>UNITED STATES</v>
          </cell>
          <cell r="G966" t="str">
            <v>AA+</v>
          </cell>
          <cell r="H966">
            <v>48639</v>
          </cell>
          <cell r="I966">
            <v>115078.67</v>
          </cell>
          <cell r="J966">
            <v>124863.49</v>
          </cell>
          <cell r="K966">
            <v>125958.42</v>
          </cell>
          <cell r="L966" t="str">
            <v>3/1/2033</v>
          </cell>
          <cell r="M966">
            <v>0.1</v>
          </cell>
          <cell r="N966">
            <v>0.1</v>
          </cell>
          <cell r="O966">
            <v>0.1</v>
          </cell>
        </row>
        <row r="967">
          <cell r="B967" t="str">
            <v>31401HJH6</v>
          </cell>
          <cell r="C967" t="str">
            <v>US Government MBS</v>
          </cell>
          <cell r="D967" t="str">
            <v>FNMA POOL # 708664</v>
          </cell>
          <cell r="E967">
            <v>0</v>
          </cell>
          <cell r="F967" t="str">
            <v>UNITED STATES</v>
          </cell>
          <cell r="G967" t="str">
            <v>AA+</v>
          </cell>
          <cell r="H967">
            <v>48700</v>
          </cell>
          <cell r="I967">
            <v>433233.96</v>
          </cell>
          <cell r="J967">
            <v>428203.38</v>
          </cell>
          <cell r="K967">
            <v>455375.06</v>
          </cell>
          <cell r="L967" t="str">
            <v>5/1/2033</v>
          </cell>
          <cell r="M967">
            <v>0.4</v>
          </cell>
          <cell r="N967">
            <v>0.4</v>
          </cell>
          <cell r="O967">
            <v>0.5</v>
          </cell>
        </row>
        <row r="968">
          <cell r="B968" t="str">
            <v>31401KRW7</v>
          </cell>
          <cell r="C968" t="str">
            <v>US Government MBS</v>
          </cell>
          <cell r="D968" t="str">
            <v>FNMA POOL # 710701</v>
          </cell>
          <cell r="E968">
            <v>0</v>
          </cell>
          <cell r="F968" t="str">
            <v>UNITED STATES</v>
          </cell>
          <cell r="G968" t="str">
            <v>AA+</v>
          </cell>
          <cell r="H968">
            <v>43221</v>
          </cell>
          <cell r="I968">
            <v>75494.22</v>
          </cell>
          <cell r="J968">
            <v>75383.289999999994</v>
          </cell>
          <cell r="K968">
            <v>79995.929999999993</v>
          </cell>
          <cell r="L968" t="str">
            <v>5/1/2018</v>
          </cell>
          <cell r="M968">
            <v>0.1</v>
          </cell>
          <cell r="N968">
            <v>0.1</v>
          </cell>
          <cell r="O968">
            <v>0.1</v>
          </cell>
        </row>
        <row r="969">
          <cell r="B969" t="str">
            <v>31401WVB2</v>
          </cell>
          <cell r="C969" t="str">
            <v>US Government MBS</v>
          </cell>
          <cell r="D969" t="str">
            <v>FNMA POOL # 720710</v>
          </cell>
          <cell r="E969">
            <v>0</v>
          </cell>
          <cell r="F969" t="str">
            <v>UNITED STATES</v>
          </cell>
          <cell r="G969" t="str">
            <v>AA+</v>
          </cell>
          <cell r="H969">
            <v>43252</v>
          </cell>
          <cell r="I969">
            <v>50176</v>
          </cell>
          <cell r="J969">
            <v>50102.6</v>
          </cell>
          <cell r="K969">
            <v>53167.99</v>
          </cell>
          <cell r="L969" t="str">
            <v>6/1/2018</v>
          </cell>
          <cell r="M969">
            <v>0.1</v>
          </cell>
          <cell r="N969">
            <v>0.1</v>
          </cell>
          <cell r="O969">
            <v>0.1</v>
          </cell>
        </row>
        <row r="970">
          <cell r="B970" t="str">
            <v>31401WVC0</v>
          </cell>
          <cell r="C970" t="str">
            <v>US Government MBS</v>
          </cell>
          <cell r="D970" t="str">
            <v>FNMA POOL # 720711</v>
          </cell>
          <cell r="E970">
            <v>0</v>
          </cell>
          <cell r="F970" t="str">
            <v>UNITED STATES</v>
          </cell>
          <cell r="G970" t="str">
            <v>AA+</v>
          </cell>
          <cell r="H970">
            <v>43252</v>
          </cell>
          <cell r="I970">
            <v>68349.820000000007</v>
          </cell>
          <cell r="J970">
            <v>68249.98</v>
          </cell>
          <cell r="K970">
            <v>72425.509999999995</v>
          </cell>
          <cell r="L970" t="str">
            <v>6/1/2018</v>
          </cell>
          <cell r="M970">
            <v>0.1</v>
          </cell>
          <cell r="N970">
            <v>0.1</v>
          </cell>
          <cell r="O970">
            <v>0.1</v>
          </cell>
        </row>
        <row r="971">
          <cell r="B971" t="str">
            <v>31402DML1</v>
          </cell>
          <cell r="C971" t="str">
            <v>US Government MBS</v>
          </cell>
          <cell r="D971" t="str">
            <v>FNMA POOL # 725863</v>
          </cell>
          <cell r="E971">
            <v>0</v>
          </cell>
          <cell r="F971" t="str">
            <v>UNITED STATES</v>
          </cell>
          <cell r="G971" t="str">
            <v>AA+</v>
          </cell>
          <cell r="H971">
            <v>49218</v>
          </cell>
          <cell r="I971">
            <v>523806.12</v>
          </cell>
          <cell r="J971">
            <v>545007.58000000007</v>
          </cell>
          <cell r="K971">
            <v>575736.51</v>
          </cell>
          <cell r="L971" t="str">
            <v>10/1/2034</v>
          </cell>
          <cell r="M971">
            <v>0.5</v>
          </cell>
          <cell r="N971">
            <v>0.5</v>
          </cell>
          <cell r="O971">
            <v>0.6</v>
          </cell>
        </row>
        <row r="972">
          <cell r="B972" t="str">
            <v>31402E2F4</v>
          </cell>
          <cell r="C972" t="str">
            <v>US Government MBS</v>
          </cell>
          <cell r="D972" t="str">
            <v>FNMA POOL # 727174</v>
          </cell>
          <cell r="E972">
            <v>0</v>
          </cell>
          <cell r="F972" t="str">
            <v>UNITED STATES</v>
          </cell>
          <cell r="G972" t="str">
            <v>AA+</v>
          </cell>
          <cell r="H972">
            <v>48792</v>
          </cell>
          <cell r="I972">
            <v>101776.73</v>
          </cell>
          <cell r="J972">
            <v>109888.84</v>
          </cell>
          <cell r="K972">
            <v>110373.09</v>
          </cell>
          <cell r="L972" t="str">
            <v>8/1/2033</v>
          </cell>
          <cell r="M972">
            <v>0.1</v>
          </cell>
          <cell r="N972">
            <v>0.1</v>
          </cell>
          <cell r="O972">
            <v>0.1</v>
          </cell>
        </row>
        <row r="973">
          <cell r="B973" t="str">
            <v>31402HD32</v>
          </cell>
          <cell r="C973" t="str">
            <v>US Government MBS</v>
          </cell>
          <cell r="D973" t="str">
            <v>FNMA POOL # 729222</v>
          </cell>
          <cell r="E973">
            <v>0</v>
          </cell>
          <cell r="F973" t="str">
            <v>UNITED STATES</v>
          </cell>
          <cell r="G973" t="str">
            <v>AA+</v>
          </cell>
          <cell r="H973">
            <v>49491</v>
          </cell>
          <cell r="I973">
            <v>207707.43</v>
          </cell>
          <cell r="J973">
            <v>204033.95</v>
          </cell>
          <cell r="K973">
            <v>215883.5</v>
          </cell>
          <cell r="L973" t="str">
            <v>7/1/2035</v>
          </cell>
          <cell r="M973">
            <v>0.2</v>
          </cell>
          <cell r="N973">
            <v>0.2</v>
          </cell>
          <cell r="O973">
            <v>0.2</v>
          </cell>
        </row>
        <row r="974">
          <cell r="B974" t="str">
            <v>31402HRQ6</v>
          </cell>
          <cell r="C974" t="str">
            <v>US Government MBS</v>
          </cell>
          <cell r="D974" t="str">
            <v>FNMA POOL # 729595</v>
          </cell>
          <cell r="E974">
            <v>0</v>
          </cell>
          <cell r="F974" t="str">
            <v>UNITED STATES</v>
          </cell>
          <cell r="G974" t="str">
            <v>AA+</v>
          </cell>
          <cell r="H974">
            <v>43282</v>
          </cell>
          <cell r="I974">
            <v>376958.1</v>
          </cell>
          <cell r="J974">
            <v>371480.41</v>
          </cell>
          <cell r="K974">
            <v>401379.65</v>
          </cell>
          <cell r="L974" t="str">
            <v>7/1/2018</v>
          </cell>
          <cell r="M974">
            <v>0.4</v>
          </cell>
          <cell r="N974">
            <v>0.4</v>
          </cell>
          <cell r="O974">
            <v>0.4</v>
          </cell>
        </row>
        <row r="975">
          <cell r="B975" t="str">
            <v>31402KZB3</v>
          </cell>
          <cell r="C975" t="str">
            <v>US Government MBS</v>
          </cell>
          <cell r="D975" t="str">
            <v>FNMA POOL # 731638</v>
          </cell>
          <cell r="E975">
            <v>0</v>
          </cell>
          <cell r="F975" t="str">
            <v>UNITED STATES</v>
          </cell>
          <cell r="G975" t="str">
            <v>AA+</v>
          </cell>
          <cell r="H975">
            <v>43313</v>
          </cell>
          <cell r="I975">
            <v>50202.47</v>
          </cell>
          <cell r="J975">
            <v>50131.02</v>
          </cell>
          <cell r="K975">
            <v>53196.04</v>
          </cell>
          <cell r="L975" t="str">
            <v>8/1/2018</v>
          </cell>
          <cell r="M975">
            <v>0.1</v>
          </cell>
          <cell r="N975">
            <v>0.1</v>
          </cell>
          <cell r="O975">
            <v>0.1</v>
          </cell>
        </row>
        <row r="976">
          <cell r="B976" t="str">
            <v>31402QJ93</v>
          </cell>
          <cell r="C976" t="str">
            <v>US Government MBS</v>
          </cell>
          <cell r="D976" t="str">
            <v>FNMA POOL # 734788</v>
          </cell>
          <cell r="E976">
            <v>0</v>
          </cell>
          <cell r="F976" t="str">
            <v>UNITED STATES</v>
          </cell>
          <cell r="G976" t="str">
            <v>AA+</v>
          </cell>
          <cell r="H976">
            <v>43344</v>
          </cell>
          <cell r="I976">
            <v>376386.11</v>
          </cell>
          <cell r="J976">
            <v>357575.02</v>
          </cell>
          <cell r="K976">
            <v>396360.05000000005</v>
          </cell>
          <cell r="L976" t="str">
            <v>9/1/2018</v>
          </cell>
          <cell r="M976">
            <v>0.4</v>
          </cell>
          <cell r="N976">
            <v>0.4</v>
          </cell>
          <cell r="O976">
            <v>0.4</v>
          </cell>
        </row>
        <row r="977">
          <cell r="B977" t="str">
            <v>31402QSZ5</v>
          </cell>
          <cell r="C977" t="str">
            <v>US Government MBS</v>
          </cell>
          <cell r="D977" t="str">
            <v>FNMA POOL # 735036</v>
          </cell>
          <cell r="E977">
            <v>0</v>
          </cell>
          <cell r="F977" t="str">
            <v>UNITED STATES</v>
          </cell>
          <cell r="G977" t="str">
            <v>AA+</v>
          </cell>
          <cell r="H977">
            <v>49279</v>
          </cell>
          <cell r="I977">
            <v>139409.23000000001</v>
          </cell>
          <cell r="J977">
            <v>151267.26</v>
          </cell>
          <cell r="K977">
            <v>152819.54999999999</v>
          </cell>
          <cell r="L977" t="str">
            <v>12/1/2034</v>
          </cell>
          <cell r="M977">
            <v>0.1</v>
          </cell>
          <cell r="N977">
            <v>0.2</v>
          </cell>
          <cell r="O977">
            <v>0.2</v>
          </cell>
        </row>
        <row r="978">
          <cell r="B978" t="str">
            <v>31402QYZ8</v>
          </cell>
          <cell r="C978" t="str">
            <v>US Government MBS</v>
          </cell>
          <cell r="D978" t="str">
            <v>FNMA POOL # 735228</v>
          </cell>
          <cell r="E978">
            <v>0</v>
          </cell>
          <cell r="F978" t="str">
            <v>UNITED STATES</v>
          </cell>
          <cell r="G978" t="str">
            <v>AA+</v>
          </cell>
          <cell r="H978">
            <v>49341</v>
          </cell>
          <cell r="I978">
            <v>516300.75</v>
          </cell>
          <cell r="J978">
            <v>560240.94999999995</v>
          </cell>
          <cell r="K978">
            <v>565965.74</v>
          </cell>
          <cell r="L978" t="str">
            <v>2/1/2035</v>
          </cell>
          <cell r="M978">
            <v>0.5</v>
          </cell>
          <cell r="N978">
            <v>0.6</v>
          </cell>
          <cell r="O978">
            <v>0.6</v>
          </cell>
        </row>
        <row r="979">
          <cell r="B979" t="str">
            <v>31402RAQ2</v>
          </cell>
          <cell r="C979" t="str">
            <v>US Government MBS</v>
          </cell>
          <cell r="D979" t="str">
            <v>FNMA POOL # 735415</v>
          </cell>
          <cell r="E979">
            <v>0</v>
          </cell>
          <cell r="F979" t="str">
            <v>UNITED STATES</v>
          </cell>
          <cell r="G979" t="str">
            <v>AA+</v>
          </cell>
          <cell r="H979">
            <v>48549</v>
          </cell>
          <cell r="I979">
            <v>346533.93000000005</v>
          </cell>
          <cell r="J979">
            <v>358188.97</v>
          </cell>
          <cell r="K979">
            <v>391812.37</v>
          </cell>
          <cell r="L979" t="str">
            <v>12/1/2032</v>
          </cell>
          <cell r="M979">
            <v>0.3</v>
          </cell>
          <cell r="N979">
            <v>0.4</v>
          </cell>
          <cell r="O979">
            <v>0.4</v>
          </cell>
        </row>
        <row r="980">
          <cell r="B980" t="str">
            <v>31402RB81</v>
          </cell>
          <cell r="C980" t="str">
            <v>US Government MBS</v>
          </cell>
          <cell r="D980" t="str">
            <v>FNMA POOL # 735463</v>
          </cell>
          <cell r="E980">
            <v>0</v>
          </cell>
          <cell r="F980" t="str">
            <v>UNITED STATES</v>
          </cell>
          <cell r="G980" t="str">
            <v>AA+</v>
          </cell>
          <cell r="H980">
            <v>49369</v>
          </cell>
          <cell r="I980">
            <v>100935.96</v>
          </cell>
          <cell r="J980">
            <v>100166.53</v>
          </cell>
          <cell r="K980">
            <v>107975.24</v>
          </cell>
          <cell r="L980" t="str">
            <v>3/1/2035</v>
          </cell>
          <cell r="M980">
            <v>0.1</v>
          </cell>
          <cell r="N980">
            <v>0.1</v>
          </cell>
          <cell r="O980">
            <v>0.1</v>
          </cell>
        </row>
        <row r="981">
          <cell r="B981" t="str">
            <v>31402RDH9</v>
          </cell>
          <cell r="C981" t="str">
            <v>US Government MBS</v>
          </cell>
          <cell r="D981" t="str">
            <v>FNMA POOL # 735504</v>
          </cell>
          <cell r="E981">
            <v>0</v>
          </cell>
          <cell r="F981" t="str">
            <v>UNITED STATES</v>
          </cell>
          <cell r="G981" t="str">
            <v>AA+</v>
          </cell>
          <cell r="H981">
            <v>49400</v>
          </cell>
          <cell r="I981">
            <v>387684.63</v>
          </cell>
          <cell r="J981">
            <v>399468.78</v>
          </cell>
          <cell r="K981">
            <v>426460.13</v>
          </cell>
          <cell r="L981" t="str">
            <v>4/1/2035</v>
          </cell>
          <cell r="M981">
            <v>0.4</v>
          </cell>
          <cell r="N981">
            <v>0.4</v>
          </cell>
          <cell r="O981">
            <v>0.4</v>
          </cell>
        </row>
        <row r="982">
          <cell r="B982" t="str">
            <v>31402RH28</v>
          </cell>
          <cell r="C982" t="str">
            <v>US Government MBS</v>
          </cell>
          <cell r="D982" t="str">
            <v>FNMA POOL # 735649</v>
          </cell>
          <cell r="E982">
            <v>0</v>
          </cell>
          <cell r="F982" t="str">
            <v>UNITED STATES</v>
          </cell>
          <cell r="G982" t="str">
            <v>AA+</v>
          </cell>
          <cell r="H982">
            <v>48549</v>
          </cell>
          <cell r="I982">
            <v>98566.080000000002</v>
          </cell>
          <cell r="J982">
            <v>101329.32</v>
          </cell>
          <cell r="K982">
            <v>108408.84</v>
          </cell>
          <cell r="L982" t="str">
            <v>12/1/2032</v>
          </cell>
          <cell r="M982">
            <v>0.1</v>
          </cell>
          <cell r="N982">
            <v>0.1</v>
          </cell>
          <cell r="O982">
            <v>0.1</v>
          </cell>
        </row>
        <row r="983">
          <cell r="B983" t="str">
            <v>31403B4M2</v>
          </cell>
          <cell r="C983" t="str">
            <v>US Government MBS</v>
          </cell>
          <cell r="D983" t="str">
            <v>FNMA POOL # 744328</v>
          </cell>
          <cell r="E983">
            <v>0</v>
          </cell>
          <cell r="F983" t="str">
            <v>UNITED STATES</v>
          </cell>
          <cell r="G983" t="str">
            <v>AA+</v>
          </cell>
          <cell r="H983">
            <v>48823</v>
          </cell>
          <cell r="I983">
            <v>226881.62</v>
          </cell>
          <cell r="J983">
            <v>243002.63</v>
          </cell>
          <cell r="K983">
            <v>246044.7</v>
          </cell>
          <cell r="L983" t="str">
            <v>9/1/2033</v>
          </cell>
          <cell r="M983">
            <v>0.2</v>
          </cell>
          <cell r="N983">
            <v>0.2</v>
          </cell>
          <cell r="O983">
            <v>0.2</v>
          </cell>
        </row>
        <row r="984">
          <cell r="B984" t="str">
            <v>31403CWU1</v>
          </cell>
          <cell r="C984" t="str">
            <v>US Government MBS</v>
          </cell>
          <cell r="D984" t="str">
            <v>FNMA POOL # 745059</v>
          </cell>
          <cell r="E984">
            <v>0</v>
          </cell>
          <cell r="F984" t="str">
            <v>UNITED STATES</v>
          </cell>
          <cell r="G984" t="str">
            <v>AA+</v>
          </cell>
          <cell r="H984">
            <v>49553</v>
          </cell>
          <cell r="I984">
            <v>69319.350000000006</v>
          </cell>
          <cell r="J984">
            <v>68984.320000000007</v>
          </cell>
          <cell r="K984">
            <v>72723.61</v>
          </cell>
          <cell r="L984" t="str">
            <v>9/1/2035</v>
          </cell>
          <cell r="M984">
            <v>0.1</v>
          </cell>
          <cell r="N984">
            <v>0.1</v>
          </cell>
          <cell r="O984">
            <v>0.1</v>
          </cell>
        </row>
        <row r="985">
          <cell r="B985" t="str">
            <v>31403CXV8</v>
          </cell>
          <cell r="C985" t="str">
            <v>US Government MBS</v>
          </cell>
          <cell r="D985" t="str">
            <v>FNMA POOL # 745092</v>
          </cell>
          <cell r="E985">
            <v>0</v>
          </cell>
          <cell r="F985" t="str">
            <v>UNITED STATES</v>
          </cell>
          <cell r="G985" t="str">
            <v>AA+</v>
          </cell>
          <cell r="H985">
            <v>49491</v>
          </cell>
          <cell r="I985">
            <v>244632.44</v>
          </cell>
          <cell r="J985">
            <v>252906.64</v>
          </cell>
          <cell r="K985">
            <v>276596.33999999997</v>
          </cell>
          <cell r="L985" t="str">
            <v>7/1/2035</v>
          </cell>
          <cell r="M985">
            <v>0.2</v>
          </cell>
          <cell r="N985">
            <v>0.3</v>
          </cell>
          <cell r="O985">
            <v>0.3</v>
          </cell>
        </row>
        <row r="986">
          <cell r="B986" t="str">
            <v>31403C6S5</v>
          </cell>
          <cell r="C986" t="str">
            <v>US Government MBS</v>
          </cell>
          <cell r="D986" t="str">
            <v>FNMA POOL # 745281</v>
          </cell>
          <cell r="E986">
            <v>0</v>
          </cell>
          <cell r="F986" t="str">
            <v>UNITED STATES</v>
          </cell>
          <cell r="G986" t="str">
            <v>AA+</v>
          </cell>
          <cell r="H986">
            <v>49675</v>
          </cell>
          <cell r="I986">
            <v>51695.55</v>
          </cell>
          <cell r="J986">
            <v>53380.23</v>
          </cell>
          <cell r="K986">
            <v>56243.7</v>
          </cell>
          <cell r="L986" t="str">
            <v>1/1/2036</v>
          </cell>
          <cell r="M986">
            <v>0.1</v>
          </cell>
          <cell r="N986">
            <v>0.1</v>
          </cell>
          <cell r="O986">
            <v>0.1</v>
          </cell>
        </row>
        <row r="987">
          <cell r="B987" t="str">
            <v>31403DGE3</v>
          </cell>
          <cell r="C987" t="str">
            <v>US Government MBS</v>
          </cell>
          <cell r="D987" t="str">
            <v>FNMA POOL # 745497</v>
          </cell>
          <cell r="E987">
            <v>0</v>
          </cell>
          <cell r="F987" t="str">
            <v>UNITED STATES</v>
          </cell>
          <cell r="G987" t="str">
            <v>AA+</v>
          </cell>
          <cell r="H987">
            <v>43160</v>
          </cell>
          <cell r="I987">
            <v>115777.4</v>
          </cell>
          <cell r="J987">
            <v>117899.48</v>
          </cell>
          <cell r="K987">
            <v>120593.95</v>
          </cell>
          <cell r="L987" t="str">
            <v>3/1/2018</v>
          </cell>
          <cell r="M987">
            <v>0.1</v>
          </cell>
          <cell r="N987">
            <v>0.1</v>
          </cell>
          <cell r="O987">
            <v>0.1</v>
          </cell>
        </row>
        <row r="988">
          <cell r="B988" t="str">
            <v>31404VH84</v>
          </cell>
          <cell r="C988" t="str">
            <v>US Government MBS</v>
          </cell>
          <cell r="D988" t="str">
            <v>FNMA POOL # 779755</v>
          </cell>
          <cell r="E988">
            <v>0</v>
          </cell>
          <cell r="F988" t="str">
            <v>UNITED STATES</v>
          </cell>
          <cell r="G988" t="str">
            <v>AA+</v>
          </cell>
          <cell r="H988">
            <v>49126</v>
          </cell>
          <cell r="I988">
            <v>1221649.03</v>
          </cell>
          <cell r="J988">
            <v>1199998.03</v>
          </cell>
          <cell r="K988">
            <v>1309435.08</v>
          </cell>
          <cell r="L988" t="str">
            <v>7/1/2034</v>
          </cell>
          <cell r="M988">
            <v>1.2</v>
          </cell>
          <cell r="N988">
            <v>1.2</v>
          </cell>
          <cell r="O988">
            <v>1.3</v>
          </cell>
        </row>
        <row r="989">
          <cell r="B989" t="str">
            <v>31404XLJ1</v>
          </cell>
          <cell r="C989" t="str">
            <v>US Government MBS</v>
          </cell>
          <cell r="D989" t="str">
            <v>FNMA POOL # 781629</v>
          </cell>
          <cell r="E989">
            <v>0</v>
          </cell>
          <cell r="F989" t="str">
            <v>UNITED STATES</v>
          </cell>
          <cell r="G989" t="str">
            <v>AA+</v>
          </cell>
          <cell r="H989">
            <v>49279</v>
          </cell>
          <cell r="I989">
            <v>56414.03</v>
          </cell>
          <cell r="J989">
            <v>58088.53</v>
          </cell>
          <cell r="K989">
            <v>61840.72</v>
          </cell>
          <cell r="L989" t="str">
            <v>12/1/2034</v>
          </cell>
          <cell r="M989">
            <v>0.1</v>
          </cell>
          <cell r="N989">
            <v>0.1</v>
          </cell>
          <cell r="O989">
            <v>0.1</v>
          </cell>
        </row>
        <row r="990">
          <cell r="B990" t="str">
            <v>31405AYZ0</v>
          </cell>
          <cell r="C990" t="str">
            <v>US Government MBS</v>
          </cell>
          <cell r="D990" t="str">
            <v>FNMA POOL # 783828</v>
          </cell>
          <cell r="E990">
            <v>0</v>
          </cell>
          <cell r="F990" t="str">
            <v>UNITED STATES</v>
          </cell>
          <cell r="G990" t="str">
            <v>AA+</v>
          </cell>
          <cell r="H990">
            <v>49126</v>
          </cell>
          <cell r="I990">
            <v>307574.28000000003</v>
          </cell>
          <cell r="J990">
            <v>317905.83</v>
          </cell>
          <cell r="K990">
            <v>343574.31</v>
          </cell>
          <cell r="L990" t="str">
            <v>7/1/2034</v>
          </cell>
          <cell r="M990">
            <v>0.3</v>
          </cell>
          <cell r="N990">
            <v>0.3</v>
          </cell>
          <cell r="O990">
            <v>0.3</v>
          </cell>
        </row>
        <row r="991">
          <cell r="B991" t="str">
            <v>31405LYA1</v>
          </cell>
          <cell r="C991" t="str">
            <v>US Government MBS</v>
          </cell>
          <cell r="D991" t="str">
            <v>FNMA POOL # 792805</v>
          </cell>
          <cell r="E991">
            <v>0</v>
          </cell>
          <cell r="F991" t="str">
            <v>UNITED STATES</v>
          </cell>
          <cell r="G991" t="str">
            <v>AA+</v>
          </cell>
          <cell r="H991">
            <v>48549</v>
          </cell>
          <cell r="I991">
            <v>275584.48</v>
          </cell>
          <cell r="J991">
            <v>284784.39</v>
          </cell>
          <cell r="K991">
            <v>312643.78999999998</v>
          </cell>
          <cell r="L991" t="str">
            <v>12/1/2032</v>
          </cell>
          <cell r="M991">
            <v>0.3</v>
          </cell>
          <cell r="N991">
            <v>0.3</v>
          </cell>
          <cell r="O991">
            <v>0.3</v>
          </cell>
        </row>
        <row r="992">
          <cell r="B992" t="str">
            <v>31405QD62</v>
          </cell>
          <cell r="C992" t="str">
            <v>US Government MBS</v>
          </cell>
          <cell r="D992" t="str">
            <v>FNMA POOL # 795825</v>
          </cell>
          <cell r="E992">
            <v>0</v>
          </cell>
          <cell r="F992" t="str">
            <v>UNITED STATES</v>
          </cell>
          <cell r="G992" t="str">
            <v>AA+</v>
          </cell>
          <cell r="H992">
            <v>49126</v>
          </cell>
          <cell r="I992">
            <v>560806.16</v>
          </cell>
          <cell r="J992">
            <v>586980.56000000006</v>
          </cell>
          <cell r="K992">
            <v>586971.23</v>
          </cell>
          <cell r="L992" t="str">
            <v>7/1/2034</v>
          </cell>
          <cell r="M992">
            <v>0.6</v>
          </cell>
          <cell r="N992">
            <v>0.6</v>
          </cell>
          <cell r="O992">
            <v>0.6</v>
          </cell>
        </row>
        <row r="993">
          <cell r="B993" t="str">
            <v>31406GLK3</v>
          </cell>
          <cell r="C993" t="str">
            <v>US Government MBS</v>
          </cell>
          <cell r="D993" t="str">
            <v>FNMA POOL # 809530</v>
          </cell>
          <cell r="E993">
            <v>0</v>
          </cell>
          <cell r="F993" t="str">
            <v>UNITED STATES</v>
          </cell>
          <cell r="G993" t="str">
            <v>AA+</v>
          </cell>
          <cell r="H993">
            <v>49341</v>
          </cell>
          <cell r="I993">
            <v>51554.94</v>
          </cell>
          <cell r="J993">
            <v>51218.21</v>
          </cell>
          <cell r="K993">
            <v>55624.3</v>
          </cell>
          <cell r="L993" t="str">
            <v>2/1/2035</v>
          </cell>
          <cell r="M993">
            <v>0.1</v>
          </cell>
          <cell r="N993">
            <v>0.1</v>
          </cell>
          <cell r="O993">
            <v>0.1</v>
          </cell>
        </row>
        <row r="994">
          <cell r="B994" t="str">
            <v>31406PD71</v>
          </cell>
          <cell r="C994" t="str">
            <v>US Government MBS</v>
          </cell>
          <cell r="D994" t="str">
            <v>FNMA POOL # 815626</v>
          </cell>
          <cell r="E994">
            <v>0</v>
          </cell>
          <cell r="F994" t="str">
            <v>UNITED STATES</v>
          </cell>
          <cell r="G994" t="str">
            <v>AA+</v>
          </cell>
          <cell r="H994">
            <v>49430</v>
          </cell>
          <cell r="I994">
            <v>435878.45999999996</v>
          </cell>
          <cell r="J994">
            <v>428889.02</v>
          </cell>
          <cell r="K994">
            <v>461646.02</v>
          </cell>
          <cell r="L994" t="str">
            <v>5/1/2035</v>
          </cell>
          <cell r="M994">
            <v>0.4</v>
          </cell>
          <cell r="N994">
            <v>0.4</v>
          </cell>
          <cell r="O994">
            <v>0.5</v>
          </cell>
        </row>
        <row r="995">
          <cell r="B995" t="str">
            <v>31406PKU2</v>
          </cell>
          <cell r="C995" t="str">
            <v>US Government MBS</v>
          </cell>
          <cell r="D995" t="str">
            <v>FNMA POOL # 815807</v>
          </cell>
          <cell r="E995">
            <v>0</v>
          </cell>
          <cell r="F995" t="str">
            <v>UNITED STATES</v>
          </cell>
          <cell r="G995" t="str">
            <v>AA+</v>
          </cell>
          <cell r="H995">
            <v>49341</v>
          </cell>
          <cell r="I995">
            <v>135158.19</v>
          </cell>
          <cell r="J995">
            <v>133977.16999999998</v>
          </cell>
          <cell r="K995">
            <v>144325.29999999999</v>
          </cell>
          <cell r="L995" t="str">
            <v>2/1/2035</v>
          </cell>
          <cell r="M995">
            <v>0.1</v>
          </cell>
          <cell r="N995">
            <v>0.1</v>
          </cell>
          <cell r="O995">
            <v>0.1</v>
          </cell>
        </row>
        <row r="996">
          <cell r="B996" t="str">
            <v>31406QAY3</v>
          </cell>
          <cell r="C996" t="str">
            <v>US Government MBS</v>
          </cell>
          <cell r="D996" t="str">
            <v>FNMA POOL # 816423</v>
          </cell>
          <cell r="E996">
            <v>0</v>
          </cell>
          <cell r="F996" t="str">
            <v>UNITED STATES</v>
          </cell>
          <cell r="G996" t="str">
            <v>AA+</v>
          </cell>
          <cell r="H996">
            <v>49249</v>
          </cell>
          <cell r="I996">
            <v>331698.01</v>
          </cell>
          <cell r="J996">
            <v>325055.48</v>
          </cell>
          <cell r="K996">
            <v>340186.37</v>
          </cell>
          <cell r="L996" t="str">
            <v>11/1/2034</v>
          </cell>
          <cell r="M996">
            <v>0.3</v>
          </cell>
          <cell r="N996">
            <v>0.3</v>
          </cell>
          <cell r="O996">
            <v>0.3</v>
          </cell>
        </row>
        <row r="997">
          <cell r="B997" t="str">
            <v>31406S3U5</v>
          </cell>
          <cell r="C997" t="str">
            <v>US Government MBS</v>
          </cell>
          <cell r="D997" t="str">
            <v>FNMA POOL # 819011</v>
          </cell>
          <cell r="E997">
            <v>0</v>
          </cell>
          <cell r="F997" t="str">
            <v>UNITED STATES</v>
          </cell>
          <cell r="G997" t="str">
            <v>AA+</v>
          </cell>
          <cell r="H997">
            <v>49430</v>
          </cell>
          <cell r="I997">
            <v>2204955.19</v>
          </cell>
          <cell r="J997">
            <v>2311619.5499999998</v>
          </cell>
          <cell r="K997">
            <v>2333948.84</v>
          </cell>
          <cell r="L997" t="str">
            <v>5/1/2035</v>
          </cell>
          <cell r="M997">
            <v>2.2000000000000002</v>
          </cell>
          <cell r="N997">
            <v>2.2999999999999998</v>
          </cell>
          <cell r="O997">
            <v>2.2999999999999998</v>
          </cell>
        </row>
        <row r="998">
          <cell r="B998" t="str">
            <v>31406YDW7</v>
          </cell>
          <cell r="C998" t="str">
            <v>US Government MBS</v>
          </cell>
          <cell r="D998" t="str">
            <v>FNMA POOL # 823717</v>
          </cell>
          <cell r="E998">
            <v>0</v>
          </cell>
          <cell r="F998" t="str">
            <v>UNITED STATES</v>
          </cell>
          <cell r="G998" t="str">
            <v>AA+</v>
          </cell>
          <cell r="H998">
            <v>49430</v>
          </cell>
          <cell r="I998">
            <v>3129551.8200000003</v>
          </cell>
          <cell r="J998">
            <v>3289361.35</v>
          </cell>
          <cell r="K998">
            <v>3260608.74</v>
          </cell>
          <cell r="L998" t="str">
            <v>5/1/2035</v>
          </cell>
          <cell r="M998">
            <v>3.1</v>
          </cell>
          <cell r="N998">
            <v>3.3</v>
          </cell>
          <cell r="O998">
            <v>3.3</v>
          </cell>
        </row>
        <row r="999">
          <cell r="B999" t="str">
            <v>31407EAK9</v>
          </cell>
          <cell r="C999" t="str">
            <v>US Government MBS</v>
          </cell>
          <cell r="D999" t="str">
            <v>FNMA POOL # 828110</v>
          </cell>
          <cell r="E999">
            <v>0</v>
          </cell>
          <cell r="F999" t="str">
            <v>UNITED STATES</v>
          </cell>
          <cell r="G999" t="str">
            <v>AA+</v>
          </cell>
          <cell r="H999">
            <v>49491</v>
          </cell>
          <cell r="I999">
            <v>550488.15</v>
          </cell>
          <cell r="J999">
            <v>583446.79</v>
          </cell>
          <cell r="K999">
            <v>591419.19999999995</v>
          </cell>
          <cell r="L999" t="str">
            <v>7/1/2035</v>
          </cell>
          <cell r="M999">
            <v>0.6</v>
          </cell>
          <cell r="N999">
            <v>0.6</v>
          </cell>
          <cell r="O999">
            <v>0.6</v>
          </cell>
        </row>
        <row r="1000">
          <cell r="B1000" t="str">
            <v>31407U2C0</v>
          </cell>
          <cell r="C1000" t="str">
            <v>US Government MBS</v>
          </cell>
          <cell r="D1000" t="str">
            <v>FNMA POOL # 841471</v>
          </cell>
          <cell r="E1000">
            <v>0</v>
          </cell>
          <cell r="F1000" t="str">
            <v>UNITED STATES</v>
          </cell>
          <cell r="G1000" t="str">
            <v>AA+</v>
          </cell>
          <cell r="H1000">
            <v>49583</v>
          </cell>
          <cell r="I1000">
            <v>115373.26</v>
          </cell>
          <cell r="J1000">
            <v>124565.28</v>
          </cell>
          <cell r="K1000">
            <v>123951.73</v>
          </cell>
          <cell r="L1000" t="str">
            <v>10/1/2035</v>
          </cell>
          <cell r="M1000">
            <v>0.1</v>
          </cell>
          <cell r="N1000">
            <v>0.1</v>
          </cell>
          <cell r="O1000">
            <v>0.1</v>
          </cell>
        </row>
        <row r="1001">
          <cell r="B1001" t="str">
            <v>31408C6D3</v>
          </cell>
          <cell r="C1001" t="str">
            <v>US Government MBS</v>
          </cell>
          <cell r="D1001" t="str">
            <v>FNMA POOL # 847868</v>
          </cell>
          <cell r="E1001">
            <v>0</v>
          </cell>
          <cell r="F1001" t="str">
            <v>UNITED STATES</v>
          </cell>
          <cell r="G1001" t="str">
            <v>AA+</v>
          </cell>
          <cell r="H1001">
            <v>49614</v>
          </cell>
          <cell r="I1001">
            <v>683728.01</v>
          </cell>
          <cell r="J1001">
            <v>676931.03</v>
          </cell>
          <cell r="K1001">
            <v>729707.60000000009</v>
          </cell>
          <cell r="L1001" t="str">
            <v>11/1/2035</v>
          </cell>
          <cell r="M1001">
            <v>0.7</v>
          </cell>
          <cell r="N1001">
            <v>0.7</v>
          </cell>
          <cell r="O1001">
            <v>0.7</v>
          </cell>
        </row>
        <row r="1002">
          <cell r="B1002" t="str">
            <v>31408WZ39</v>
          </cell>
          <cell r="C1002" t="str">
            <v>US Government MBS</v>
          </cell>
          <cell r="D1002" t="str">
            <v>FNMA POOL # 863062</v>
          </cell>
          <cell r="E1002">
            <v>0</v>
          </cell>
          <cell r="F1002" t="str">
            <v>UNITED STATES</v>
          </cell>
          <cell r="G1002" t="str">
            <v>AA+</v>
          </cell>
          <cell r="H1002">
            <v>49279</v>
          </cell>
          <cell r="I1002">
            <v>420518.24</v>
          </cell>
          <cell r="J1002">
            <v>434764.34</v>
          </cell>
          <cell r="K1002">
            <v>474660.82</v>
          </cell>
          <cell r="L1002" t="str">
            <v>12/1/2034</v>
          </cell>
          <cell r="M1002">
            <v>0.4</v>
          </cell>
          <cell r="N1002">
            <v>0.4</v>
          </cell>
          <cell r="O1002">
            <v>0.5</v>
          </cell>
        </row>
        <row r="1003">
          <cell r="B1003" t="str">
            <v>31409VR54</v>
          </cell>
          <cell r="C1003" t="str">
            <v>US Government MBS</v>
          </cell>
          <cell r="D1003" t="str">
            <v>FNMA POOL # 879908</v>
          </cell>
          <cell r="E1003">
            <v>0</v>
          </cell>
          <cell r="F1003" t="str">
            <v>UNITED STATES</v>
          </cell>
          <cell r="G1003" t="str">
            <v>AA+</v>
          </cell>
          <cell r="H1003">
            <v>48853</v>
          </cell>
          <cell r="I1003">
            <v>70960.38</v>
          </cell>
          <cell r="J1003">
            <v>68083.240000000005</v>
          </cell>
          <cell r="K1003">
            <v>74699.990000000005</v>
          </cell>
          <cell r="L1003" t="str">
            <v>10/1/2033</v>
          </cell>
          <cell r="M1003">
            <v>0.1</v>
          </cell>
          <cell r="N1003">
            <v>0.1</v>
          </cell>
          <cell r="O1003">
            <v>0.1</v>
          </cell>
        </row>
        <row r="1004">
          <cell r="B1004" t="str">
            <v>31409WLC3</v>
          </cell>
          <cell r="C1004" t="str">
            <v>US Government MBS</v>
          </cell>
          <cell r="D1004" t="str">
            <v>FNMA POOL # 880623</v>
          </cell>
          <cell r="E1004">
            <v>0</v>
          </cell>
          <cell r="F1004" t="str">
            <v>UNITED STATES</v>
          </cell>
          <cell r="G1004" t="str">
            <v>AA+</v>
          </cell>
          <cell r="H1004">
            <v>49766</v>
          </cell>
          <cell r="I1004">
            <v>126659.69</v>
          </cell>
          <cell r="J1004">
            <v>135905.04999999999</v>
          </cell>
          <cell r="K1004">
            <v>137232.79999999999</v>
          </cell>
          <cell r="L1004" t="str">
            <v>4/1/2036</v>
          </cell>
          <cell r="M1004">
            <v>0.1</v>
          </cell>
          <cell r="N1004">
            <v>0.1</v>
          </cell>
          <cell r="O1004">
            <v>0.1</v>
          </cell>
        </row>
        <row r="1005">
          <cell r="B1005" t="str">
            <v>31409YTN7</v>
          </cell>
          <cell r="C1005" t="str">
            <v>US Government MBS</v>
          </cell>
          <cell r="D1005" t="str">
            <v>FNMA POOL # 882657</v>
          </cell>
          <cell r="E1005">
            <v>0</v>
          </cell>
          <cell r="F1005" t="str">
            <v>UNITED STATES</v>
          </cell>
          <cell r="G1005" t="str">
            <v>AA+</v>
          </cell>
          <cell r="H1005">
            <v>49796</v>
          </cell>
          <cell r="I1005">
            <v>73906.600000000006</v>
          </cell>
          <cell r="J1005">
            <v>79794.820000000007</v>
          </cell>
          <cell r="K1005">
            <v>79406.399999999994</v>
          </cell>
          <cell r="L1005" t="str">
            <v>5/1/2036</v>
          </cell>
          <cell r="M1005">
            <v>0.1</v>
          </cell>
          <cell r="N1005">
            <v>0.1</v>
          </cell>
          <cell r="O1005">
            <v>0.1</v>
          </cell>
        </row>
        <row r="1006">
          <cell r="B1006" t="str">
            <v>31410CWY4</v>
          </cell>
          <cell r="C1006" t="str">
            <v>US Government MBS</v>
          </cell>
          <cell r="D1006" t="str">
            <v>FNMA POOL # 885463</v>
          </cell>
          <cell r="E1006">
            <v>0</v>
          </cell>
          <cell r="F1006" t="str">
            <v>UNITED STATES</v>
          </cell>
          <cell r="G1006" t="str">
            <v>AA+</v>
          </cell>
          <cell r="H1006">
            <v>49827</v>
          </cell>
          <cell r="I1006">
            <v>817267.42</v>
          </cell>
          <cell r="J1006">
            <v>882485.32</v>
          </cell>
          <cell r="K1006">
            <v>878084.86</v>
          </cell>
          <cell r="L1006" t="str">
            <v>6/1/2036</v>
          </cell>
          <cell r="M1006">
            <v>0.8</v>
          </cell>
          <cell r="N1006">
            <v>0.9</v>
          </cell>
          <cell r="O1006">
            <v>0.9</v>
          </cell>
        </row>
        <row r="1007">
          <cell r="B1007" t="str">
            <v>31410FSM8</v>
          </cell>
          <cell r="C1007" t="str">
            <v>US Government MBS</v>
          </cell>
          <cell r="D1007" t="str">
            <v>FNMA POOL # 888024</v>
          </cell>
          <cell r="E1007">
            <v>0</v>
          </cell>
          <cell r="F1007" t="str">
            <v>UNITED STATES</v>
          </cell>
          <cell r="G1007" t="str">
            <v>AA+</v>
          </cell>
          <cell r="H1007">
            <v>49461</v>
          </cell>
          <cell r="I1007">
            <v>503509.14</v>
          </cell>
          <cell r="J1007">
            <v>520621.58999999997</v>
          </cell>
          <cell r="K1007">
            <v>569298.12</v>
          </cell>
          <cell r="L1007" t="str">
            <v>6/1/2035</v>
          </cell>
          <cell r="M1007">
            <v>0.5</v>
          </cell>
          <cell r="N1007">
            <v>0.5</v>
          </cell>
          <cell r="O1007">
            <v>0.6</v>
          </cell>
        </row>
        <row r="1008">
          <cell r="B1008" t="str">
            <v>31410FYP4</v>
          </cell>
          <cell r="C1008" t="str">
            <v>US Government MBS</v>
          </cell>
          <cell r="D1008" t="str">
            <v>FNMA POOL # 888218</v>
          </cell>
          <cell r="E1008">
            <v>0</v>
          </cell>
          <cell r="F1008" t="str">
            <v>UNITED STATES</v>
          </cell>
          <cell r="G1008" t="str">
            <v>AA+</v>
          </cell>
          <cell r="H1008">
            <v>50100</v>
          </cell>
          <cell r="I1008">
            <v>708757.29</v>
          </cell>
          <cell r="J1008">
            <v>765153.14</v>
          </cell>
          <cell r="K1008">
            <v>761499.88</v>
          </cell>
          <cell r="L1008" t="str">
            <v>3/1/2037</v>
          </cell>
          <cell r="M1008">
            <v>0.7</v>
          </cell>
          <cell r="N1008">
            <v>0.8</v>
          </cell>
          <cell r="O1008">
            <v>0.8</v>
          </cell>
        </row>
        <row r="1009">
          <cell r="B1009" t="str">
            <v>31410FZN8</v>
          </cell>
          <cell r="C1009" t="str">
            <v>US Government MBS</v>
          </cell>
          <cell r="D1009" t="str">
            <v>FNMA POOL # 888249</v>
          </cell>
          <cell r="E1009">
            <v>0</v>
          </cell>
          <cell r="F1009" t="str">
            <v>UNITED STATES</v>
          </cell>
          <cell r="G1009" t="str">
            <v>AA+</v>
          </cell>
          <cell r="H1009">
            <v>44013</v>
          </cell>
          <cell r="I1009">
            <v>636436.54</v>
          </cell>
          <cell r="J1009">
            <v>628804.48</v>
          </cell>
          <cell r="K1009">
            <v>677763.44</v>
          </cell>
          <cell r="L1009" t="str">
            <v>7/1/2020</v>
          </cell>
          <cell r="M1009">
            <v>0.6</v>
          </cell>
          <cell r="N1009">
            <v>0.6</v>
          </cell>
          <cell r="O1009">
            <v>0.7</v>
          </cell>
        </row>
        <row r="1010">
          <cell r="B1010" t="str">
            <v>31410F2Q7</v>
          </cell>
          <cell r="C1010" t="str">
            <v>US Government MBS</v>
          </cell>
          <cell r="D1010" t="str">
            <v>FNMA POOL # 888283</v>
          </cell>
          <cell r="E1010">
            <v>0</v>
          </cell>
          <cell r="F1010" t="str">
            <v>UNITED STATES</v>
          </cell>
          <cell r="G1010" t="str">
            <v>AA+</v>
          </cell>
          <cell r="H1010">
            <v>49157</v>
          </cell>
          <cell r="I1010">
            <v>10379413.9</v>
          </cell>
          <cell r="J1010">
            <v>11195722.449999999</v>
          </cell>
          <cell r="K1010">
            <v>11183824.800000001</v>
          </cell>
          <cell r="L1010" t="str">
            <v>8/1/2034</v>
          </cell>
          <cell r="M1010">
            <v>10.4</v>
          </cell>
          <cell r="N1010">
            <v>11.2</v>
          </cell>
          <cell r="O1010">
            <v>11.2</v>
          </cell>
        </row>
        <row r="1011">
          <cell r="B1011" t="str">
            <v>31410GC35</v>
          </cell>
          <cell r="C1011" t="str">
            <v>US Government MBS</v>
          </cell>
          <cell r="D1011" t="str">
            <v>FNMA POOL # 888490</v>
          </cell>
          <cell r="E1011">
            <v>0</v>
          </cell>
          <cell r="F1011" t="str">
            <v>UNITED STATES</v>
          </cell>
          <cell r="G1011" t="str">
            <v>AA+</v>
          </cell>
          <cell r="H1011">
            <v>49430</v>
          </cell>
          <cell r="I1011">
            <v>179036.5</v>
          </cell>
          <cell r="J1011">
            <v>178641.33</v>
          </cell>
          <cell r="K1011">
            <v>189032.5</v>
          </cell>
          <cell r="L1011" t="str">
            <v>5/1/2035</v>
          </cell>
          <cell r="M1011">
            <v>0.2</v>
          </cell>
          <cell r="N1011">
            <v>0.2</v>
          </cell>
          <cell r="O1011">
            <v>0.2</v>
          </cell>
        </row>
        <row r="1012">
          <cell r="B1012" t="str">
            <v>31410GDC4</v>
          </cell>
          <cell r="C1012" t="str">
            <v>US Government MBS</v>
          </cell>
          <cell r="D1012" t="str">
            <v>FNMA POOL # 888499</v>
          </cell>
          <cell r="E1012">
            <v>0</v>
          </cell>
          <cell r="F1012" t="str">
            <v>UNITED STATES</v>
          </cell>
          <cell r="G1012" t="str">
            <v>AA+</v>
          </cell>
          <cell r="H1012">
            <v>48792</v>
          </cell>
          <cell r="I1012">
            <v>188515.89</v>
          </cell>
          <cell r="J1012">
            <v>187513.65</v>
          </cell>
          <cell r="K1012">
            <v>197850.03</v>
          </cell>
          <cell r="L1012" t="str">
            <v>8/1/2033</v>
          </cell>
          <cell r="M1012">
            <v>0.2</v>
          </cell>
          <cell r="N1012">
            <v>0.2</v>
          </cell>
          <cell r="O1012">
            <v>0.2</v>
          </cell>
        </row>
        <row r="1013">
          <cell r="B1013" t="str">
            <v>31410GJS3</v>
          </cell>
          <cell r="C1013" t="str">
            <v>US Government MBS</v>
          </cell>
          <cell r="D1013" t="str">
            <v>FNMA POOL # 888673</v>
          </cell>
          <cell r="E1013">
            <v>0</v>
          </cell>
          <cell r="F1013" t="str">
            <v>UNITED STATES</v>
          </cell>
          <cell r="G1013" t="str">
            <v>AA+</v>
          </cell>
          <cell r="H1013">
            <v>49400</v>
          </cell>
          <cell r="I1013">
            <v>179003.4</v>
          </cell>
          <cell r="J1013">
            <v>184058.93</v>
          </cell>
          <cell r="K1013">
            <v>196878.6</v>
          </cell>
          <cell r="L1013" t="str">
            <v>4/1/2035</v>
          </cell>
          <cell r="M1013">
            <v>0.2</v>
          </cell>
          <cell r="N1013">
            <v>0.2</v>
          </cell>
          <cell r="O1013">
            <v>0.2</v>
          </cell>
        </row>
        <row r="1014">
          <cell r="B1014" t="str">
            <v>31410GTY9</v>
          </cell>
          <cell r="C1014" t="str">
            <v>US Government MBS</v>
          </cell>
          <cell r="D1014" t="str">
            <v>FNMA POOL # 888967</v>
          </cell>
          <cell r="E1014">
            <v>0</v>
          </cell>
          <cell r="F1014" t="str">
            <v>UNITED STATES</v>
          </cell>
          <cell r="G1014" t="str">
            <v>AA+</v>
          </cell>
          <cell r="H1014">
            <v>50375</v>
          </cell>
          <cell r="I1014">
            <v>89249.23</v>
          </cell>
          <cell r="J1014">
            <v>92850.12</v>
          </cell>
          <cell r="K1014">
            <v>99217.600000000006</v>
          </cell>
          <cell r="L1014" t="str">
            <v>12/1/2037</v>
          </cell>
          <cell r="M1014">
            <v>0.1</v>
          </cell>
          <cell r="N1014">
            <v>0.1</v>
          </cell>
          <cell r="O1014">
            <v>0.1</v>
          </cell>
        </row>
        <row r="1015">
          <cell r="B1015" t="str">
            <v>31410G5Q2</v>
          </cell>
          <cell r="C1015" t="str">
            <v>US Government MBS</v>
          </cell>
          <cell r="D1015" t="str">
            <v>FNMA POOL # 889255</v>
          </cell>
          <cell r="E1015">
            <v>0</v>
          </cell>
          <cell r="F1015" t="str">
            <v>UNITED STATES</v>
          </cell>
          <cell r="G1015" t="str">
            <v>AA+</v>
          </cell>
          <cell r="H1015">
            <v>44986</v>
          </cell>
          <cell r="I1015">
            <v>1240248.8700000001</v>
          </cell>
          <cell r="J1015">
            <v>1270079.82</v>
          </cell>
          <cell r="K1015">
            <v>1320222.18</v>
          </cell>
          <cell r="L1015" t="str">
            <v>3/1/2023</v>
          </cell>
          <cell r="M1015">
            <v>1.2</v>
          </cell>
          <cell r="N1015">
            <v>1.3</v>
          </cell>
          <cell r="O1015">
            <v>1.3</v>
          </cell>
        </row>
        <row r="1016">
          <cell r="B1016" t="str">
            <v>31410KHL1</v>
          </cell>
          <cell r="C1016" t="str">
            <v>US Government MBS</v>
          </cell>
          <cell r="D1016" t="str">
            <v>FNMA POOL # 889535</v>
          </cell>
          <cell r="E1016">
            <v>0</v>
          </cell>
          <cell r="F1016" t="str">
            <v>UNITED STATES</v>
          </cell>
          <cell r="G1016" t="str">
            <v>AA+</v>
          </cell>
          <cell r="H1016">
            <v>49644</v>
          </cell>
          <cell r="I1016">
            <v>211730.97</v>
          </cell>
          <cell r="J1016">
            <v>217739.61</v>
          </cell>
          <cell r="K1016">
            <v>230235.78</v>
          </cell>
          <cell r="L1016" t="str">
            <v>12/1/2035</v>
          </cell>
          <cell r="M1016">
            <v>0.2</v>
          </cell>
          <cell r="N1016">
            <v>0.2</v>
          </cell>
          <cell r="O1016">
            <v>0.2</v>
          </cell>
        </row>
        <row r="1017">
          <cell r="B1017" t="str">
            <v>31410KJZ8</v>
          </cell>
          <cell r="C1017" t="str">
            <v>US Government MBS</v>
          </cell>
          <cell r="D1017" t="str">
            <v>FNMA POOL # 889580</v>
          </cell>
          <cell r="E1017">
            <v>0</v>
          </cell>
          <cell r="F1017" t="str">
            <v>UNITED STATES</v>
          </cell>
          <cell r="G1017" t="str">
            <v>AA+</v>
          </cell>
          <cell r="H1017">
            <v>50557</v>
          </cell>
          <cell r="I1017">
            <v>291337.17</v>
          </cell>
          <cell r="J1017">
            <v>316201.73</v>
          </cell>
          <cell r="K1017">
            <v>316110.89</v>
          </cell>
          <cell r="L1017" t="str">
            <v>6/1/2038</v>
          </cell>
          <cell r="M1017">
            <v>0.3</v>
          </cell>
          <cell r="N1017">
            <v>0.3</v>
          </cell>
          <cell r="O1017">
            <v>0.3</v>
          </cell>
        </row>
        <row r="1018">
          <cell r="B1018" t="str">
            <v>31410KTJ3</v>
          </cell>
          <cell r="C1018" t="str">
            <v>US Government MBS</v>
          </cell>
          <cell r="D1018" t="str">
            <v>FNMA POOL # 889853</v>
          </cell>
          <cell r="E1018">
            <v>0</v>
          </cell>
          <cell r="F1018" t="str">
            <v>UNITED STATES</v>
          </cell>
          <cell r="G1018" t="str">
            <v>AA+</v>
          </cell>
          <cell r="H1018">
            <v>50041</v>
          </cell>
          <cell r="I1018">
            <v>115266.18</v>
          </cell>
          <cell r="J1018">
            <v>125098.4</v>
          </cell>
          <cell r="K1018">
            <v>125340.19</v>
          </cell>
          <cell r="L1018" t="str">
            <v>1/1/2037</v>
          </cell>
          <cell r="M1018">
            <v>0.1</v>
          </cell>
          <cell r="N1018">
            <v>0.1</v>
          </cell>
          <cell r="O1018">
            <v>0.1</v>
          </cell>
        </row>
        <row r="1019">
          <cell r="B1019" t="str">
            <v>31410LFE7</v>
          </cell>
          <cell r="C1019" t="str">
            <v>US Government MBS</v>
          </cell>
          <cell r="D1019" t="str">
            <v>FNMA POOL # 890365</v>
          </cell>
          <cell r="E1019">
            <v>0</v>
          </cell>
          <cell r="F1019" t="str">
            <v>UNITED STATES</v>
          </cell>
          <cell r="G1019" t="str">
            <v>AA+</v>
          </cell>
          <cell r="H1019">
            <v>51683</v>
          </cell>
          <cell r="I1019">
            <v>189747.89</v>
          </cell>
          <cell r="J1019">
            <v>205494.96</v>
          </cell>
          <cell r="K1019">
            <v>205506.44</v>
          </cell>
          <cell r="L1019" t="str">
            <v>7/1/2041</v>
          </cell>
          <cell r="M1019">
            <v>0.2</v>
          </cell>
          <cell r="N1019">
            <v>0.2</v>
          </cell>
          <cell r="O1019">
            <v>0.2</v>
          </cell>
        </row>
        <row r="1020">
          <cell r="B1020" t="str">
            <v>31411BGP2</v>
          </cell>
          <cell r="C1020" t="str">
            <v>US Government MBS</v>
          </cell>
          <cell r="D1020" t="str">
            <v>FNMA POOL # 903006</v>
          </cell>
          <cell r="E1020">
            <v>0</v>
          </cell>
          <cell r="F1020" t="str">
            <v>UNITED STATES</v>
          </cell>
          <cell r="G1020" t="str">
            <v>AA+</v>
          </cell>
          <cell r="H1020">
            <v>50010</v>
          </cell>
          <cell r="I1020">
            <v>695758.51</v>
          </cell>
          <cell r="J1020">
            <v>750882.28</v>
          </cell>
          <cell r="K1020">
            <v>747533.79</v>
          </cell>
          <cell r="L1020" t="str">
            <v>12/1/2036</v>
          </cell>
          <cell r="M1020">
            <v>0.7</v>
          </cell>
          <cell r="N1020">
            <v>0.8</v>
          </cell>
          <cell r="O1020">
            <v>0.7</v>
          </cell>
        </row>
        <row r="1021">
          <cell r="B1021" t="str">
            <v>31411HKC3</v>
          </cell>
          <cell r="C1021" t="str">
            <v>US Government MBS</v>
          </cell>
          <cell r="D1021" t="str">
            <v>FNMA POOL # 908491</v>
          </cell>
          <cell r="E1021">
            <v>0</v>
          </cell>
          <cell r="F1021" t="str">
            <v>UNITED STATES</v>
          </cell>
          <cell r="G1021" t="str">
            <v>AA+</v>
          </cell>
          <cell r="H1021">
            <v>50557</v>
          </cell>
          <cell r="I1021">
            <v>1389188.7</v>
          </cell>
          <cell r="J1021">
            <v>1405139.46</v>
          </cell>
          <cell r="K1021">
            <v>1476659.33</v>
          </cell>
          <cell r="L1021" t="str">
            <v>6/1/2038</v>
          </cell>
          <cell r="M1021">
            <v>1.4</v>
          </cell>
          <cell r="N1021">
            <v>1.4</v>
          </cell>
          <cell r="O1021">
            <v>1.5</v>
          </cell>
        </row>
        <row r="1022">
          <cell r="B1022" t="str">
            <v>31411VJS9</v>
          </cell>
          <cell r="C1022" t="str">
            <v>US Government MBS</v>
          </cell>
          <cell r="D1022" t="str">
            <v>FNMA POOL # 915673</v>
          </cell>
          <cell r="E1022">
            <v>0</v>
          </cell>
          <cell r="F1022" t="str">
            <v>UNITED STATES</v>
          </cell>
          <cell r="G1022" t="str">
            <v>AA+</v>
          </cell>
          <cell r="H1022">
            <v>50100</v>
          </cell>
          <cell r="I1022">
            <v>797510.64</v>
          </cell>
          <cell r="J1022">
            <v>861039.91</v>
          </cell>
          <cell r="K1022">
            <v>856311.78</v>
          </cell>
          <cell r="L1022" t="str">
            <v>3/1/2037</v>
          </cell>
          <cell r="M1022">
            <v>0.8</v>
          </cell>
          <cell r="N1022">
            <v>0.9</v>
          </cell>
          <cell r="O1022">
            <v>0.9</v>
          </cell>
        </row>
        <row r="1023">
          <cell r="B1023" t="str">
            <v>31411VTJ8</v>
          </cell>
          <cell r="C1023" t="str">
            <v>US Government MBS</v>
          </cell>
          <cell r="D1023" t="str">
            <v>FNMA POOL # 915953</v>
          </cell>
          <cell r="E1023">
            <v>0</v>
          </cell>
          <cell r="F1023" t="str">
            <v>UNITED STATES</v>
          </cell>
          <cell r="G1023" t="str">
            <v>AA+</v>
          </cell>
          <cell r="H1023">
            <v>50131</v>
          </cell>
          <cell r="I1023">
            <v>101317.05</v>
          </cell>
          <cell r="J1023">
            <v>109422.42</v>
          </cell>
          <cell r="K1023">
            <v>108787.24</v>
          </cell>
          <cell r="L1023" t="str">
            <v>4/1/2037</v>
          </cell>
          <cell r="M1023">
            <v>0.1</v>
          </cell>
          <cell r="N1023">
            <v>0.1</v>
          </cell>
          <cell r="O1023">
            <v>0.1</v>
          </cell>
        </row>
        <row r="1024">
          <cell r="B1024" t="str">
            <v>31411WCL9</v>
          </cell>
          <cell r="C1024" t="str">
            <v>US Government MBS</v>
          </cell>
          <cell r="D1024" t="str">
            <v>FNMA POOL # 916375</v>
          </cell>
          <cell r="E1024">
            <v>0</v>
          </cell>
          <cell r="F1024" t="str">
            <v>UNITED STATES</v>
          </cell>
          <cell r="G1024" t="str">
            <v>AA+</v>
          </cell>
          <cell r="H1024">
            <v>50161</v>
          </cell>
          <cell r="I1024">
            <v>678545.7</v>
          </cell>
          <cell r="J1024">
            <v>732716.04</v>
          </cell>
          <cell r="K1024">
            <v>728575.45</v>
          </cell>
          <cell r="L1024" t="str">
            <v>5/1/2037</v>
          </cell>
          <cell r="M1024">
            <v>0.7</v>
          </cell>
          <cell r="N1024">
            <v>0.7</v>
          </cell>
          <cell r="O1024">
            <v>0.7</v>
          </cell>
        </row>
        <row r="1025">
          <cell r="B1025" t="str">
            <v>31412EAN6</v>
          </cell>
          <cell r="C1025" t="str">
            <v>US Government MBS</v>
          </cell>
          <cell r="D1025" t="str">
            <v>FNMA POOL # 922613</v>
          </cell>
          <cell r="E1025">
            <v>0</v>
          </cell>
          <cell r="F1025" t="str">
            <v>UNITED STATES</v>
          </cell>
          <cell r="G1025" t="str">
            <v>AA+</v>
          </cell>
          <cell r="H1025">
            <v>50010</v>
          </cell>
          <cell r="I1025">
            <v>74068.87</v>
          </cell>
          <cell r="J1025">
            <v>80383.649999999994</v>
          </cell>
          <cell r="K1025">
            <v>80497.52</v>
          </cell>
          <cell r="L1025" t="str">
            <v>12/1/2036</v>
          </cell>
          <cell r="M1025">
            <v>0.1</v>
          </cell>
          <cell r="N1025">
            <v>0.1</v>
          </cell>
          <cell r="O1025">
            <v>0.1</v>
          </cell>
        </row>
        <row r="1026">
          <cell r="B1026" t="str">
            <v>31412MLR7</v>
          </cell>
          <cell r="C1026" t="str">
            <v>US Government MBS</v>
          </cell>
          <cell r="D1026" t="str">
            <v>FNMA POOL # 929236</v>
          </cell>
          <cell r="E1026">
            <v>0</v>
          </cell>
          <cell r="F1026" t="str">
            <v>UNITED STATES</v>
          </cell>
          <cell r="G1026" t="str">
            <v>AA+</v>
          </cell>
          <cell r="H1026">
            <v>50437</v>
          </cell>
          <cell r="I1026">
            <v>606238.87</v>
          </cell>
          <cell r="J1026">
            <v>654402.05000000005</v>
          </cell>
          <cell r="K1026">
            <v>650535.63</v>
          </cell>
          <cell r="L1026" t="str">
            <v>2/1/2038</v>
          </cell>
          <cell r="M1026">
            <v>0.6</v>
          </cell>
          <cell r="N1026">
            <v>0.7</v>
          </cell>
          <cell r="O1026">
            <v>0.7</v>
          </cell>
        </row>
        <row r="1027">
          <cell r="B1027" t="str">
            <v>31412PYJ4</v>
          </cell>
          <cell r="C1027" t="str">
            <v>US Government MBS</v>
          </cell>
          <cell r="D1027" t="str">
            <v>FNMA POOL # 931413</v>
          </cell>
          <cell r="E1027">
            <v>0</v>
          </cell>
          <cell r="F1027" t="str">
            <v>UNITED STATES</v>
          </cell>
          <cell r="G1027" t="str">
            <v>AA+</v>
          </cell>
          <cell r="H1027">
            <v>45444</v>
          </cell>
          <cell r="I1027">
            <v>339177.56</v>
          </cell>
          <cell r="J1027">
            <v>358872.27</v>
          </cell>
          <cell r="K1027">
            <v>359394.01</v>
          </cell>
          <cell r="L1027" t="str">
            <v>6/1/2024</v>
          </cell>
          <cell r="M1027">
            <v>0.3</v>
          </cell>
          <cell r="N1027">
            <v>0.4</v>
          </cell>
          <cell r="O1027">
            <v>0.4</v>
          </cell>
        </row>
        <row r="1028">
          <cell r="B1028" t="str">
            <v>31412P2M2</v>
          </cell>
          <cell r="C1028" t="str">
            <v>US Government MBS</v>
          </cell>
          <cell r="D1028" t="str">
            <v>FNMA POOL # 931480</v>
          </cell>
          <cell r="E1028">
            <v>0</v>
          </cell>
          <cell r="F1028" t="str">
            <v>UNITED STATES</v>
          </cell>
          <cell r="G1028" t="str">
            <v>AA+</v>
          </cell>
          <cell r="H1028">
            <v>50952</v>
          </cell>
          <cell r="I1028">
            <v>828757.81</v>
          </cell>
          <cell r="J1028">
            <v>895225.75</v>
          </cell>
          <cell r="K1028">
            <v>893349.73</v>
          </cell>
          <cell r="L1028" t="str">
            <v>7/1/2039</v>
          </cell>
          <cell r="M1028">
            <v>0.8</v>
          </cell>
          <cell r="N1028">
            <v>0.9</v>
          </cell>
          <cell r="O1028">
            <v>0.9</v>
          </cell>
        </row>
        <row r="1029">
          <cell r="B1029" t="str">
            <v>31412QLC1</v>
          </cell>
          <cell r="C1029" t="str">
            <v>US Government MBS</v>
          </cell>
          <cell r="D1029" t="str">
            <v>FNMA POOL # 931923</v>
          </cell>
          <cell r="E1029">
            <v>0</v>
          </cell>
          <cell r="F1029" t="str">
            <v>UNITED STATES</v>
          </cell>
          <cell r="G1029" t="str">
            <v>AA+</v>
          </cell>
          <cell r="H1029">
            <v>50496</v>
          </cell>
          <cell r="I1029">
            <v>169666.82</v>
          </cell>
          <cell r="J1029">
            <v>183744.53</v>
          </cell>
          <cell r="K1029">
            <v>183741.15</v>
          </cell>
          <cell r="L1029" t="str">
            <v>4/1/2038</v>
          </cell>
          <cell r="M1029">
            <v>0.2</v>
          </cell>
          <cell r="N1029">
            <v>0.2</v>
          </cell>
          <cell r="O1029">
            <v>0.2</v>
          </cell>
        </row>
        <row r="1030">
          <cell r="B1030" t="str">
            <v>31412Q2Y4</v>
          </cell>
          <cell r="C1030" t="str">
            <v>US Government MBS</v>
          </cell>
          <cell r="D1030" t="str">
            <v>FNMA POOL # 932391</v>
          </cell>
          <cell r="E1030">
            <v>0</v>
          </cell>
          <cell r="F1030" t="str">
            <v>UNITED STATES</v>
          </cell>
          <cell r="G1030" t="str">
            <v>AA+</v>
          </cell>
          <cell r="H1030">
            <v>51136</v>
          </cell>
          <cell r="I1030">
            <v>67494.89</v>
          </cell>
          <cell r="J1030">
            <v>68656.03</v>
          </cell>
          <cell r="K1030">
            <v>71356.94</v>
          </cell>
          <cell r="L1030" t="str">
            <v>1/1/2040</v>
          </cell>
          <cell r="M1030">
            <v>0.1</v>
          </cell>
          <cell r="N1030">
            <v>0.1</v>
          </cell>
          <cell r="O1030">
            <v>0.1</v>
          </cell>
        </row>
        <row r="1031">
          <cell r="B1031" t="str">
            <v>31412SZX6</v>
          </cell>
          <cell r="C1031" t="str">
            <v>US Government MBS</v>
          </cell>
          <cell r="D1031" t="str">
            <v>FNMA POOL # 933758</v>
          </cell>
          <cell r="E1031">
            <v>0</v>
          </cell>
          <cell r="F1031" t="str">
            <v>UNITED STATES</v>
          </cell>
          <cell r="G1031" t="str">
            <v>AA+</v>
          </cell>
          <cell r="H1031">
            <v>50465</v>
          </cell>
          <cell r="I1031">
            <v>637068.76</v>
          </cell>
          <cell r="J1031">
            <v>687919.52</v>
          </cell>
          <cell r="K1031">
            <v>683618.2</v>
          </cell>
          <cell r="L1031" t="str">
            <v>3/1/2038</v>
          </cell>
          <cell r="M1031">
            <v>0.6</v>
          </cell>
          <cell r="N1031">
            <v>0.7</v>
          </cell>
          <cell r="O1031">
            <v>0.7</v>
          </cell>
        </row>
        <row r="1032">
          <cell r="B1032" t="str">
            <v>31412TH22</v>
          </cell>
          <cell r="C1032" t="str">
            <v>US Government MBS</v>
          </cell>
          <cell r="D1032" t="str">
            <v>FNMA POOL # 934149</v>
          </cell>
          <cell r="E1032">
            <v>0</v>
          </cell>
          <cell r="F1032" t="str">
            <v>UNITED STATES</v>
          </cell>
          <cell r="G1032" t="str">
            <v>AA+</v>
          </cell>
          <cell r="H1032">
            <v>50710</v>
          </cell>
          <cell r="I1032">
            <v>146305.64000000001</v>
          </cell>
          <cell r="J1032">
            <v>151307.17000000001</v>
          </cell>
          <cell r="K1032">
            <v>163474.95000000001</v>
          </cell>
          <cell r="L1032" t="str">
            <v>11/1/2038</v>
          </cell>
          <cell r="M1032">
            <v>0.1</v>
          </cell>
          <cell r="N1032">
            <v>0.2</v>
          </cell>
          <cell r="O1032">
            <v>0.2</v>
          </cell>
        </row>
        <row r="1033">
          <cell r="B1033" t="str">
            <v>31412TM67</v>
          </cell>
          <cell r="C1033" t="str">
            <v>US Government MBS</v>
          </cell>
          <cell r="D1033" t="str">
            <v>FNMA POOL # 934281</v>
          </cell>
          <cell r="E1033">
            <v>0</v>
          </cell>
          <cell r="F1033" t="str">
            <v>UNITED STATES</v>
          </cell>
          <cell r="G1033" t="str">
            <v>AA+</v>
          </cell>
          <cell r="H1033">
            <v>50557</v>
          </cell>
          <cell r="I1033">
            <v>838111.02</v>
          </cell>
          <cell r="J1033">
            <v>908109.32</v>
          </cell>
          <cell r="K1033">
            <v>907634.61</v>
          </cell>
          <cell r="L1033" t="str">
            <v>6/1/2038</v>
          </cell>
          <cell r="M1033">
            <v>0.8</v>
          </cell>
          <cell r="N1033">
            <v>0.9</v>
          </cell>
          <cell r="O1033">
            <v>0.9</v>
          </cell>
        </row>
        <row r="1034">
          <cell r="B1034" t="str">
            <v>31412UPU8</v>
          </cell>
          <cell r="C1034" t="str">
            <v>US Government MBS</v>
          </cell>
          <cell r="D1034" t="str">
            <v>FNMA POOL # 935235</v>
          </cell>
          <cell r="E1034">
            <v>0</v>
          </cell>
          <cell r="F1034" t="str">
            <v>UNITED STATES</v>
          </cell>
          <cell r="G1034" t="str">
            <v>AA+</v>
          </cell>
          <cell r="H1034">
            <v>50891</v>
          </cell>
          <cell r="I1034">
            <v>1225169.7999999998</v>
          </cell>
          <cell r="J1034">
            <v>1328039.03</v>
          </cell>
          <cell r="K1034">
            <v>1336938.1299999999</v>
          </cell>
          <cell r="L1034" t="str">
            <v>5/1/2039</v>
          </cell>
          <cell r="M1034">
            <v>1.2</v>
          </cell>
          <cell r="N1034">
            <v>1.3</v>
          </cell>
          <cell r="O1034">
            <v>1.3</v>
          </cell>
        </row>
        <row r="1035">
          <cell r="B1035" t="str">
            <v>31412VKH0</v>
          </cell>
          <cell r="C1035" t="str">
            <v>US Government MBS</v>
          </cell>
          <cell r="D1035" t="str">
            <v>FNMA POOL # 935996</v>
          </cell>
          <cell r="E1035">
            <v>0</v>
          </cell>
          <cell r="F1035" t="str">
            <v>UNITED STATES</v>
          </cell>
          <cell r="G1035" t="str">
            <v>AA+</v>
          </cell>
          <cell r="H1035">
            <v>45809</v>
          </cell>
          <cell r="I1035">
            <v>195841.18</v>
          </cell>
          <cell r="J1035">
            <v>204714.39</v>
          </cell>
          <cell r="K1035">
            <v>208222.76</v>
          </cell>
          <cell r="L1035" t="str">
            <v>6/1/2025</v>
          </cell>
          <cell r="M1035">
            <v>0.2</v>
          </cell>
          <cell r="N1035">
            <v>0.2</v>
          </cell>
          <cell r="O1035">
            <v>0.2</v>
          </cell>
        </row>
        <row r="1036">
          <cell r="B1036" t="str">
            <v>31412V2L1</v>
          </cell>
          <cell r="C1036" t="str">
            <v>US Government MBS</v>
          </cell>
          <cell r="D1036" t="str">
            <v>FNMA POOL # 936479</v>
          </cell>
          <cell r="E1036">
            <v>0</v>
          </cell>
          <cell r="F1036" t="str">
            <v>UNITED STATES</v>
          </cell>
          <cell r="G1036" t="str">
            <v>AA+</v>
          </cell>
          <cell r="H1036">
            <v>44378</v>
          </cell>
          <cell r="I1036">
            <v>1070836.93</v>
          </cell>
          <cell r="J1036">
            <v>1099370.08</v>
          </cell>
          <cell r="K1036">
            <v>1163469.33</v>
          </cell>
          <cell r="L1036" t="str">
            <v>7/1/2021</v>
          </cell>
          <cell r="M1036">
            <v>1.1000000000000001</v>
          </cell>
          <cell r="N1036">
            <v>1.1000000000000001</v>
          </cell>
          <cell r="O1036">
            <v>1.2</v>
          </cell>
        </row>
        <row r="1037">
          <cell r="B1037" t="str">
            <v>31413GAN0</v>
          </cell>
          <cell r="C1037" t="str">
            <v>US Government MBS</v>
          </cell>
          <cell r="D1037" t="str">
            <v>FNMA POOL # 944713</v>
          </cell>
          <cell r="E1037">
            <v>0</v>
          </cell>
          <cell r="F1037" t="str">
            <v>UNITED STATES</v>
          </cell>
          <cell r="G1037" t="str">
            <v>AA+</v>
          </cell>
          <cell r="H1037">
            <v>50222</v>
          </cell>
          <cell r="I1037">
            <v>243427.26</v>
          </cell>
          <cell r="J1037">
            <v>259019.24</v>
          </cell>
          <cell r="K1037">
            <v>265354.37</v>
          </cell>
          <cell r="L1037" t="str">
            <v>7/1/2037</v>
          </cell>
          <cell r="M1037">
            <v>0.2</v>
          </cell>
          <cell r="N1037">
            <v>0.3</v>
          </cell>
          <cell r="O1037">
            <v>0.3</v>
          </cell>
        </row>
        <row r="1038">
          <cell r="B1038" t="str">
            <v>31413NGH2</v>
          </cell>
          <cell r="C1038" t="str">
            <v>US Government MBS</v>
          </cell>
          <cell r="D1038" t="str">
            <v>FNMA POOL # 950300</v>
          </cell>
          <cell r="E1038">
            <v>0</v>
          </cell>
          <cell r="F1038" t="str">
            <v>UNITED STATES</v>
          </cell>
          <cell r="G1038" t="str">
            <v>AA+</v>
          </cell>
          <cell r="H1038">
            <v>50253</v>
          </cell>
          <cell r="I1038">
            <v>254684.93</v>
          </cell>
          <cell r="J1038">
            <v>280139.05</v>
          </cell>
          <cell r="K1038">
            <v>277091.99</v>
          </cell>
          <cell r="L1038" t="str">
            <v>8/1/2037</v>
          </cell>
          <cell r="M1038">
            <v>0.3</v>
          </cell>
          <cell r="N1038">
            <v>0.3</v>
          </cell>
          <cell r="O1038">
            <v>0.3</v>
          </cell>
        </row>
        <row r="1039">
          <cell r="B1039" t="str">
            <v>31413QNT1</v>
          </cell>
          <cell r="C1039" t="str">
            <v>US Government MBS</v>
          </cell>
          <cell r="D1039" t="str">
            <v>FNMA POOL # 952302</v>
          </cell>
          <cell r="E1039">
            <v>0</v>
          </cell>
          <cell r="F1039" t="str">
            <v>UNITED STATES</v>
          </cell>
          <cell r="G1039" t="str">
            <v>AA+</v>
          </cell>
          <cell r="H1039">
            <v>50284</v>
          </cell>
          <cell r="I1039">
            <v>62846.89</v>
          </cell>
          <cell r="J1039">
            <v>63368.950000000004</v>
          </cell>
          <cell r="K1039">
            <v>67480.639999999999</v>
          </cell>
          <cell r="L1039" t="str">
            <v>9/1/2037</v>
          </cell>
          <cell r="M1039">
            <v>0.1</v>
          </cell>
          <cell r="N1039">
            <v>0.1</v>
          </cell>
          <cell r="O1039">
            <v>0.1</v>
          </cell>
        </row>
        <row r="1040">
          <cell r="B1040" t="str">
            <v>31413R2L9</v>
          </cell>
          <cell r="C1040" t="str">
            <v>US Government MBS</v>
          </cell>
          <cell r="D1040" t="str">
            <v>FNMA POOL # 953579</v>
          </cell>
          <cell r="E1040">
            <v>0</v>
          </cell>
          <cell r="F1040" t="str">
            <v>UNITED STATES</v>
          </cell>
          <cell r="G1040" t="str">
            <v>AA+</v>
          </cell>
          <cell r="H1040">
            <v>50345</v>
          </cell>
          <cell r="I1040">
            <v>99859.02</v>
          </cell>
          <cell r="J1040">
            <v>106255</v>
          </cell>
          <cell r="K1040">
            <v>108669.21</v>
          </cell>
          <cell r="L1040" t="str">
            <v>11/1/2037</v>
          </cell>
          <cell r="M1040">
            <v>0.1</v>
          </cell>
          <cell r="N1040">
            <v>0.1</v>
          </cell>
          <cell r="O1040">
            <v>0.1</v>
          </cell>
        </row>
        <row r="1041">
          <cell r="B1041" t="str">
            <v>31414AEL2</v>
          </cell>
          <cell r="C1041" t="str">
            <v>US Government MBS</v>
          </cell>
          <cell r="D1041" t="str">
            <v>FNMA POOL # 960139</v>
          </cell>
          <cell r="E1041">
            <v>0</v>
          </cell>
          <cell r="F1041" t="str">
            <v>UNITED STATES</v>
          </cell>
          <cell r="G1041" t="str">
            <v>AA+</v>
          </cell>
          <cell r="H1041">
            <v>50345</v>
          </cell>
          <cell r="I1041">
            <v>78828.66</v>
          </cell>
          <cell r="J1041">
            <v>83866.37</v>
          </cell>
          <cell r="K1041">
            <v>85652.81</v>
          </cell>
          <cell r="L1041" t="str">
            <v>11/1/2037</v>
          </cell>
          <cell r="M1041">
            <v>0.1</v>
          </cell>
          <cell r="N1041">
            <v>0.1</v>
          </cell>
          <cell r="O1041">
            <v>0.1</v>
          </cell>
        </row>
        <row r="1042">
          <cell r="B1042" t="str">
            <v>31414DWU6</v>
          </cell>
          <cell r="C1042" t="str">
            <v>US Government MBS</v>
          </cell>
          <cell r="D1042" t="str">
            <v>FNMA POOL # 963359</v>
          </cell>
          <cell r="E1042">
            <v>0</v>
          </cell>
          <cell r="F1042" t="str">
            <v>UNITED STATES</v>
          </cell>
          <cell r="G1042" t="str">
            <v>AA+</v>
          </cell>
          <cell r="H1042">
            <v>50526</v>
          </cell>
          <cell r="I1042">
            <v>51338.32</v>
          </cell>
          <cell r="J1042">
            <v>53408.01</v>
          </cell>
          <cell r="K1042">
            <v>57066.74</v>
          </cell>
          <cell r="L1042" t="str">
            <v>5/1/2038</v>
          </cell>
          <cell r="M1042">
            <v>0.1</v>
          </cell>
          <cell r="N1042">
            <v>0.1</v>
          </cell>
          <cell r="O1042">
            <v>0.1</v>
          </cell>
        </row>
        <row r="1043">
          <cell r="B1043" t="str">
            <v>31414EJM7</v>
          </cell>
          <cell r="C1043" t="str">
            <v>US Government MBS</v>
          </cell>
          <cell r="D1043" t="str">
            <v>FNMA POOL # 963868</v>
          </cell>
          <cell r="E1043">
            <v>0</v>
          </cell>
          <cell r="F1043" t="str">
            <v>UNITED STATES</v>
          </cell>
          <cell r="G1043" t="str">
            <v>AA+</v>
          </cell>
          <cell r="H1043">
            <v>50557</v>
          </cell>
          <cell r="I1043">
            <v>113256.65000000001</v>
          </cell>
          <cell r="J1043">
            <v>120463.72</v>
          </cell>
          <cell r="K1043">
            <v>122839.29</v>
          </cell>
          <cell r="L1043" t="str">
            <v>6/1/2038</v>
          </cell>
          <cell r="M1043">
            <v>0.1</v>
          </cell>
          <cell r="N1043">
            <v>0.1</v>
          </cell>
          <cell r="O1043">
            <v>0.1</v>
          </cell>
        </row>
        <row r="1044">
          <cell r="B1044" t="str">
            <v>31414E3F9</v>
          </cell>
          <cell r="C1044" t="str">
            <v>US Government MBS</v>
          </cell>
          <cell r="D1044" t="str">
            <v>FNMA POOL # 964398</v>
          </cell>
          <cell r="E1044">
            <v>0</v>
          </cell>
          <cell r="F1044" t="str">
            <v>UNITED STATES</v>
          </cell>
          <cell r="G1044" t="str">
            <v>AA+</v>
          </cell>
          <cell r="H1044">
            <v>50587</v>
          </cell>
          <cell r="I1044">
            <v>105901.17</v>
          </cell>
          <cell r="J1044">
            <v>110174.7</v>
          </cell>
          <cell r="K1044">
            <v>117717.81</v>
          </cell>
          <cell r="L1044" t="str">
            <v>7/1/2038</v>
          </cell>
          <cell r="M1044">
            <v>0.1</v>
          </cell>
          <cell r="N1044">
            <v>0.1</v>
          </cell>
          <cell r="O1044">
            <v>0.1</v>
          </cell>
        </row>
        <row r="1045">
          <cell r="B1045" t="str">
            <v>31414HD46</v>
          </cell>
          <cell r="C1045" t="str">
            <v>US Government MBS</v>
          </cell>
          <cell r="D1045" t="str">
            <v>FNMA POOL # 966423</v>
          </cell>
          <cell r="E1045">
            <v>0</v>
          </cell>
          <cell r="F1045" t="str">
            <v>UNITED STATES</v>
          </cell>
          <cell r="G1045" t="str">
            <v>AA+</v>
          </cell>
          <cell r="H1045">
            <v>50375</v>
          </cell>
          <cell r="I1045">
            <v>94935.43</v>
          </cell>
          <cell r="J1045">
            <v>100990.04</v>
          </cell>
          <cell r="K1045">
            <v>103311.23</v>
          </cell>
          <cell r="L1045" t="str">
            <v>12/1/2037</v>
          </cell>
          <cell r="M1045">
            <v>0.1</v>
          </cell>
          <cell r="N1045">
            <v>0.1</v>
          </cell>
          <cell r="O1045">
            <v>0.1</v>
          </cell>
        </row>
        <row r="1046">
          <cell r="B1046" t="str">
            <v>31414HL96</v>
          </cell>
          <cell r="C1046" t="str">
            <v>US Government MBS</v>
          </cell>
          <cell r="D1046" t="str">
            <v>FNMA POOL # 966652</v>
          </cell>
          <cell r="E1046">
            <v>0</v>
          </cell>
          <cell r="F1046" t="str">
            <v>UNITED STATES</v>
          </cell>
          <cell r="G1046" t="str">
            <v>AA+</v>
          </cell>
          <cell r="H1046">
            <v>50375</v>
          </cell>
          <cell r="I1046">
            <v>279107.12</v>
          </cell>
          <cell r="J1046">
            <v>288650.33</v>
          </cell>
          <cell r="K1046">
            <v>311995.87</v>
          </cell>
          <cell r="L1046" t="str">
            <v>12/1/2037</v>
          </cell>
          <cell r="M1046">
            <v>0.3</v>
          </cell>
          <cell r="N1046">
            <v>0.3</v>
          </cell>
          <cell r="O1046">
            <v>0.3</v>
          </cell>
        </row>
        <row r="1047">
          <cell r="B1047" t="str">
            <v>31414J6A6</v>
          </cell>
          <cell r="C1047" t="str">
            <v>US Government MBS</v>
          </cell>
          <cell r="D1047" t="str">
            <v>FNMA POOL # 968065</v>
          </cell>
          <cell r="E1047">
            <v>0</v>
          </cell>
          <cell r="F1047" t="str">
            <v>UNITED STATES</v>
          </cell>
          <cell r="G1047" t="str">
            <v>AA+</v>
          </cell>
          <cell r="H1047">
            <v>44835</v>
          </cell>
          <cell r="I1047">
            <v>5034893.68</v>
          </cell>
          <cell r="J1047">
            <v>5309408.53</v>
          </cell>
          <cell r="K1047">
            <v>5470435.5</v>
          </cell>
          <cell r="L1047" t="str">
            <v>10/1/2022</v>
          </cell>
          <cell r="M1047">
            <v>5</v>
          </cell>
          <cell r="N1047">
            <v>5.3</v>
          </cell>
          <cell r="O1047">
            <v>5.5</v>
          </cell>
        </row>
        <row r="1048">
          <cell r="B1048" t="str">
            <v>31414KSB7</v>
          </cell>
          <cell r="C1048" t="str">
            <v>US Government MBS</v>
          </cell>
          <cell r="D1048" t="str">
            <v>FNMA POOL # 968614</v>
          </cell>
          <cell r="E1048">
            <v>0</v>
          </cell>
          <cell r="F1048" t="str">
            <v>UNITED STATES</v>
          </cell>
          <cell r="G1048" t="str">
            <v>AA+</v>
          </cell>
          <cell r="H1048">
            <v>50406</v>
          </cell>
          <cell r="I1048">
            <v>82047.509999999995</v>
          </cell>
          <cell r="J1048">
            <v>87306.78</v>
          </cell>
          <cell r="K1048">
            <v>89150.32</v>
          </cell>
          <cell r="L1048" t="str">
            <v>1/1/2038</v>
          </cell>
          <cell r="M1048">
            <v>0.1</v>
          </cell>
          <cell r="N1048">
            <v>0.1</v>
          </cell>
          <cell r="O1048">
            <v>0.1</v>
          </cell>
        </row>
        <row r="1049">
          <cell r="B1049" t="str">
            <v>31414PUU1</v>
          </cell>
          <cell r="C1049" t="str">
            <v>US Government MBS</v>
          </cell>
          <cell r="D1049" t="str">
            <v>FNMA POOL # 972295</v>
          </cell>
          <cell r="E1049">
            <v>0</v>
          </cell>
          <cell r="F1049" t="str">
            <v>UNITED STATES</v>
          </cell>
          <cell r="G1049" t="str">
            <v>AA+</v>
          </cell>
          <cell r="H1049">
            <v>50437</v>
          </cell>
          <cell r="I1049">
            <v>393384.67</v>
          </cell>
          <cell r="J1049">
            <v>425917.5</v>
          </cell>
          <cell r="K1049">
            <v>426017</v>
          </cell>
          <cell r="L1049" t="str">
            <v>2/1/2038</v>
          </cell>
          <cell r="M1049">
            <v>0.4</v>
          </cell>
          <cell r="N1049">
            <v>0.4</v>
          </cell>
          <cell r="O1049">
            <v>0.4</v>
          </cell>
        </row>
        <row r="1050">
          <cell r="B1050" t="str">
            <v>31414P7F0</v>
          </cell>
          <cell r="C1050" t="str">
            <v>US Government MBS</v>
          </cell>
          <cell r="D1050" t="str">
            <v>FNMA POOL # 972594</v>
          </cell>
          <cell r="E1050">
            <v>0</v>
          </cell>
          <cell r="F1050" t="str">
            <v>UNITED STATES</v>
          </cell>
          <cell r="G1050" t="str">
            <v>AA+</v>
          </cell>
          <cell r="H1050">
            <v>50496</v>
          </cell>
          <cell r="I1050">
            <v>77741.2</v>
          </cell>
          <cell r="J1050">
            <v>83909.62</v>
          </cell>
          <cell r="K1050">
            <v>83421.61</v>
          </cell>
          <cell r="L1050" t="str">
            <v>4/1/2038</v>
          </cell>
          <cell r="M1050">
            <v>0.1</v>
          </cell>
          <cell r="N1050">
            <v>0.1</v>
          </cell>
          <cell r="O1050">
            <v>0.1</v>
          </cell>
        </row>
        <row r="1051">
          <cell r="B1051" t="str">
            <v>31414QPG6</v>
          </cell>
          <cell r="C1051" t="str">
            <v>US Government MBS</v>
          </cell>
          <cell r="D1051" t="str">
            <v>FNMA POOL # 973023</v>
          </cell>
          <cell r="E1051">
            <v>0</v>
          </cell>
          <cell r="F1051" t="str">
            <v>UNITED STATES</v>
          </cell>
          <cell r="G1051" t="str">
            <v>AA+</v>
          </cell>
          <cell r="H1051">
            <v>50465</v>
          </cell>
          <cell r="I1051">
            <v>669024.05000000005</v>
          </cell>
          <cell r="J1051">
            <v>722009.03</v>
          </cell>
          <cell r="K1051">
            <v>717908.41</v>
          </cell>
          <cell r="L1051" t="str">
            <v>3/1/2038</v>
          </cell>
          <cell r="M1051">
            <v>0.7</v>
          </cell>
          <cell r="N1051">
            <v>0.7</v>
          </cell>
          <cell r="O1051">
            <v>0.7</v>
          </cell>
        </row>
        <row r="1052">
          <cell r="B1052" t="str">
            <v>31414SLD3</v>
          </cell>
          <cell r="C1052" t="str">
            <v>US Government MBS</v>
          </cell>
          <cell r="D1052" t="str">
            <v>FNMA POOL # 974724</v>
          </cell>
          <cell r="E1052">
            <v>0</v>
          </cell>
          <cell r="F1052" t="str">
            <v>UNITED STATES</v>
          </cell>
          <cell r="G1052" t="str">
            <v>AA+</v>
          </cell>
          <cell r="H1052">
            <v>50496</v>
          </cell>
          <cell r="I1052">
            <v>924203.86</v>
          </cell>
          <cell r="J1052">
            <v>983410.5</v>
          </cell>
          <cell r="K1052">
            <v>1005925.3999999999</v>
          </cell>
          <cell r="L1052" t="str">
            <v>4/1/2038</v>
          </cell>
          <cell r="M1052">
            <v>0.9</v>
          </cell>
          <cell r="N1052">
            <v>1</v>
          </cell>
          <cell r="O1052">
            <v>1</v>
          </cell>
        </row>
        <row r="1053">
          <cell r="B1053" t="str">
            <v>31414U6Q6</v>
          </cell>
          <cell r="C1053" t="str">
            <v>US Government MBS</v>
          </cell>
          <cell r="D1053" t="str">
            <v>FNMA POOL # 977079</v>
          </cell>
          <cell r="E1053">
            <v>0</v>
          </cell>
          <cell r="F1053" t="str">
            <v>UNITED STATES</v>
          </cell>
          <cell r="G1053" t="str">
            <v>AA+</v>
          </cell>
          <cell r="H1053">
            <v>50284</v>
          </cell>
          <cell r="I1053">
            <v>409721.59999999998</v>
          </cell>
          <cell r="J1053">
            <v>423615.14</v>
          </cell>
          <cell r="K1053">
            <v>463540.23</v>
          </cell>
          <cell r="L1053" t="str">
            <v>9/1/2037</v>
          </cell>
          <cell r="M1053">
            <v>0.4</v>
          </cell>
          <cell r="N1053">
            <v>0.4</v>
          </cell>
          <cell r="O1053">
            <v>0.5</v>
          </cell>
        </row>
        <row r="1054">
          <cell r="B1054" t="str">
            <v>31415LVW4</v>
          </cell>
          <cell r="C1054" t="str">
            <v>US Government MBS</v>
          </cell>
          <cell r="D1054" t="str">
            <v>FNMA POOL # 983629</v>
          </cell>
          <cell r="E1054">
            <v>0</v>
          </cell>
          <cell r="F1054" t="str">
            <v>UNITED STATES</v>
          </cell>
          <cell r="G1054" t="str">
            <v>AA+</v>
          </cell>
          <cell r="H1054">
            <v>45047</v>
          </cell>
          <cell r="I1054">
            <v>242934.72</v>
          </cell>
          <cell r="J1054">
            <v>256865.87</v>
          </cell>
          <cell r="K1054">
            <v>257257.33</v>
          </cell>
          <cell r="L1054" t="str">
            <v>5/1/2023</v>
          </cell>
          <cell r="M1054">
            <v>0.2</v>
          </cell>
          <cell r="N1054">
            <v>0.3</v>
          </cell>
          <cell r="O1054">
            <v>0.3</v>
          </cell>
        </row>
        <row r="1055">
          <cell r="B1055" t="str">
            <v>31415P3V8</v>
          </cell>
          <cell r="C1055" t="str">
            <v>US Government MBS</v>
          </cell>
          <cell r="D1055" t="str">
            <v>FNMA POOL # 985612</v>
          </cell>
          <cell r="E1055">
            <v>0</v>
          </cell>
          <cell r="F1055" t="str">
            <v>UNITED STATES</v>
          </cell>
          <cell r="G1055" t="str">
            <v>AA+</v>
          </cell>
          <cell r="H1055">
            <v>48700</v>
          </cell>
          <cell r="I1055">
            <v>154342.21</v>
          </cell>
          <cell r="J1055">
            <v>167454.29</v>
          </cell>
          <cell r="K1055">
            <v>168934.01</v>
          </cell>
          <cell r="L1055" t="str">
            <v>5/1/2033</v>
          </cell>
          <cell r="M1055">
            <v>0.2</v>
          </cell>
          <cell r="N1055">
            <v>0.2</v>
          </cell>
          <cell r="O1055">
            <v>0.2</v>
          </cell>
        </row>
        <row r="1056">
          <cell r="B1056" t="str">
            <v>31415P3Y2</v>
          </cell>
          <cell r="C1056" t="str">
            <v>US Government MBS</v>
          </cell>
          <cell r="D1056" t="str">
            <v>FNMA POOL # 985615</v>
          </cell>
          <cell r="E1056">
            <v>0</v>
          </cell>
          <cell r="F1056" t="str">
            <v>UNITED STATES</v>
          </cell>
          <cell r="G1056" t="str">
            <v>AA+</v>
          </cell>
          <cell r="H1056">
            <v>49035</v>
          </cell>
          <cell r="I1056">
            <v>9682980.4799999967</v>
          </cell>
          <cell r="J1056">
            <v>10506863.919999998</v>
          </cell>
          <cell r="K1056">
            <v>10598427.360000005</v>
          </cell>
          <cell r="L1056" t="str">
            <v>4/1/2034</v>
          </cell>
          <cell r="M1056">
            <v>9.6999999999999993</v>
          </cell>
          <cell r="N1056">
            <v>10.5</v>
          </cell>
          <cell r="O1056">
            <v>10.6</v>
          </cell>
        </row>
        <row r="1057">
          <cell r="B1057" t="str">
            <v>31415P3Z9</v>
          </cell>
          <cell r="C1057" t="str">
            <v>US Government MBS</v>
          </cell>
          <cell r="D1057" t="str">
            <v>FNMA POOL # 985616</v>
          </cell>
          <cell r="E1057">
            <v>0</v>
          </cell>
          <cell r="F1057" t="str">
            <v>UNITED STATES</v>
          </cell>
          <cell r="G1057" t="str">
            <v>AA+</v>
          </cell>
          <cell r="H1057">
            <v>49035</v>
          </cell>
          <cell r="I1057">
            <v>115893.43</v>
          </cell>
          <cell r="J1057">
            <v>124205.53</v>
          </cell>
          <cell r="K1057">
            <v>126850.21</v>
          </cell>
          <cell r="L1057" t="str">
            <v>4/1/2034</v>
          </cell>
          <cell r="M1057">
            <v>0.1</v>
          </cell>
          <cell r="N1057">
            <v>0.1</v>
          </cell>
          <cell r="O1057">
            <v>0.1</v>
          </cell>
        </row>
        <row r="1058">
          <cell r="B1058" t="str">
            <v>31415RH80</v>
          </cell>
          <cell r="C1058" t="str">
            <v>US Government MBS</v>
          </cell>
          <cell r="D1058" t="str">
            <v>FNMA POOL # 986855</v>
          </cell>
          <cell r="E1058">
            <v>0</v>
          </cell>
          <cell r="F1058" t="str">
            <v>UNITED STATES</v>
          </cell>
          <cell r="G1058" t="str">
            <v>AA+</v>
          </cell>
          <cell r="H1058">
            <v>50618</v>
          </cell>
          <cell r="I1058">
            <v>966960.29</v>
          </cell>
          <cell r="J1058">
            <v>1028383.2300000001</v>
          </cell>
          <cell r="K1058">
            <v>1051048.6100000001</v>
          </cell>
          <cell r="L1058" t="str">
            <v>8/1/2038</v>
          </cell>
          <cell r="M1058">
            <v>1</v>
          </cell>
          <cell r="N1058">
            <v>1</v>
          </cell>
          <cell r="O1058">
            <v>1.1000000000000001</v>
          </cell>
        </row>
        <row r="1059">
          <cell r="B1059" t="str">
            <v>31415RTC8</v>
          </cell>
          <cell r="C1059" t="str">
            <v>US Government MBS</v>
          </cell>
          <cell r="D1059" t="str">
            <v>FNMA POOL # 987147</v>
          </cell>
          <cell r="E1059">
            <v>0</v>
          </cell>
          <cell r="F1059" t="str">
            <v>UNITED STATES</v>
          </cell>
          <cell r="G1059" t="str">
            <v>AA+</v>
          </cell>
          <cell r="H1059">
            <v>50587</v>
          </cell>
          <cell r="I1059">
            <v>289490</v>
          </cell>
          <cell r="J1059">
            <v>299377.68</v>
          </cell>
          <cell r="K1059">
            <v>323462.32000000007</v>
          </cell>
          <cell r="L1059" t="str">
            <v>7/1/2038</v>
          </cell>
          <cell r="M1059">
            <v>0.3</v>
          </cell>
          <cell r="N1059">
            <v>0.3</v>
          </cell>
          <cell r="O1059">
            <v>0.3</v>
          </cell>
        </row>
        <row r="1060">
          <cell r="B1060" t="str">
            <v>31415S6L1</v>
          </cell>
          <cell r="C1060" t="str">
            <v>US Government MBS</v>
          </cell>
          <cell r="D1060" t="str">
            <v>FNMA POOL # 988375</v>
          </cell>
          <cell r="E1060">
            <v>0</v>
          </cell>
          <cell r="F1060" t="str">
            <v>UNITED STATES</v>
          </cell>
          <cell r="G1060" t="str">
            <v>AA+</v>
          </cell>
          <cell r="H1060">
            <v>50618</v>
          </cell>
          <cell r="I1060">
            <v>445869.13</v>
          </cell>
          <cell r="J1060">
            <v>461133.93</v>
          </cell>
          <cell r="K1060">
            <v>498192.89</v>
          </cell>
          <cell r="L1060" t="str">
            <v>8/1/2038</v>
          </cell>
          <cell r="M1060">
            <v>0.4</v>
          </cell>
          <cell r="N1060">
            <v>0.5</v>
          </cell>
          <cell r="O1060">
            <v>0.5</v>
          </cell>
        </row>
        <row r="1061">
          <cell r="B1061" t="str">
            <v>31415WZ30</v>
          </cell>
          <cell r="C1061" t="str">
            <v>US Government MBS</v>
          </cell>
          <cell r="D1061" t="str">
            <v>FNMA POOL # 991862</v>
          </cell>
          <cell r="E1061">
            <v>0</v>
          </cell>
          <cell r="F1061" t="str">
            <v>UNITED STATES</v>
          </cell>
          <cell r="G1061" t="str">
            <v>AA+</v>
          </cell>
          <cell r="H1061">
            <v>50679</v>
          </cell>
          <cell r="I1061">
            <v>124054.27</v>
          </cell>
          <cell r="J1061">
            <v>134371.28</v>
          </cell>
          <cell r="K1061">
            <v>134344.91</v>
          </cell>
          <cell r="L1061" t="str">
            <v>10/1/2038</v>
          </cell>
          <cell r="M1061">
            <v>0.1</v>
          </cell>
          <cell r="N1061">
            <v>0.1</v>
          </cell>
          <cell r="O1061">
            <v>0.1</v>
          </cell>
        </row>
        <row r="1062">
          <cell r="B1062" t="str">
            <v>31416BY28</v>
          </cell>
          <cell r="C1062" t="str">
            <v>US Government MBS</v>
          </cell>
          <cell r="D1062" t="str">
            <v>FNMA POOL # 995429</v>
          </cell>
          <cell r="E1062">
            <v>0</v>
          </cell>
          <cell r="F1062" t="str">
            <v>UNITED STATES</v>
          </cell>
          <cell r="G1062" t="str">
            <v>AA+</v>
          </cell>
          <cell r="H1062">
            <v>45170</v>
          </cell>
          <cell r="I1062">
            <v>55187.95</v>
          </cell>
          <cell r="J1062">
            <v>56725.53</v>
          </cell>
          <cell r="K1062">
            <v>59958.65</v>
          </cell>
          <cell r="L1062" t="str">
            <v>9/1/2023</v>
          </cell>
          <cell r="M1062">
            <v>0.1</v>
          </cell>
          <cell r="N1062">
            <v>0.1</v>
          </cell>
          <cell r="O1062">
            <v>0.1</v>
          </cell>
        </row>
        <row r="1063">
          <cell r="B1063" t="str">
            <v>31416CEK8</v>
          </cell>
          <cell r="C1063" t="str">
            <v>US Government MBS</v>
          </cell>
          <cell r="D1063" t="str">
            <v>FNMA POOL # 995738</v>
          </cell>
          <cell r="E1063">
            <v>0</v>
          </cell>
          <cell r="F1063" t="str">
            <v>UNITED STATES</v>
          </cell>
          <cell r="G1063" t="str">
            <v>AA+</v>
          </cell>
          <cell r="H1063">
            <v>50740</v>
          </cell>
          <cell r="I1063">
            <v>725565.82</v>
          </cell>
          <cell r="J1063">
            <v>785371.33</v>
          </cell>
          <cell r="K1063">
            <v>785979.62</v>
          </cell>
          <cell r="L1063" t="str">
            <v>12/1/2038</v>
          </cell>
          <cell r="M1063">
            <v>0.7</v>
          </cell>
          <cell r="N1063">
            <v>0.8</v>
          </cell>
          <cell r="O1063">
            <v>0.8</v>
          </cell>
        </row>
        <row r="1064">
          <cell r="B1064" t="str">
            <v>31416CME3</v>
          </cell>
          <cell r="C1064" t="str">
            <v>US Government MBS</v>
          </cell>
          <cell r="D1064" t="str">
            <v>FNMA POOL # 995957</v>
          </cell>
          <cell r="E1064">
            <v>0</v>
          </cell>
          <cell r="F1064" t="str">
            <v>UNITED STATES</v>
          </cell>
          <cell r="G1064" t="str">
            <v>AA+</v>
          </cell>
          <cell r="H1064">
            <v>45444</v>
          </cell>
          <cell r="I1064">
            <v>1309713</v>
          </cell>
          <cell r="J1064">
            <v>1389207.73</v>
          </cell>
          <cell r="K1064">
            <v>1393795.75</v>
          </cell>
          <cell r="L1064" t="str">
            <v>6/1/2024</v>
          </cell>
          <cell r="M1064">
            <v>1.3</v>
          </cell>
          <cell r="N1064">
            <v>1.4</v>
          </cell>
          <cell r="O1064">
            <v>1.4</v>
          </cell>
        </row>
        <row r="1065">
          <cell r="B1065" t="str">
            <v>31416JM99</v>
          </cell>
          <cell r="C1065" t="str">
            <v>US Government MBS</v>
          </cell>
          <cell r="D1065" t="str">
            <v>FNMA POOL # AA1283</v>
          </cell>
          <cell r="E1065">
            <v>0</v>
          </cell>
          <cell r="F1065" t="str">
            <v>UNITED STATES</v>
          </cell>
          <cell r="G1065" t="str">
            <v>AA+</v>
          </cell>
          <cell r="H1065">
            <v>48853</v>
          </cell>
          <cell r="I1065">
            <v>96799.78</v>
          </cell>
          <cell r="J1065">
            <v>98615.739999999991</v>
          </cell>
          <cell r="K1065">
            <v>104975.77</v>
          </cell>
          <cell r="L1065" t="str">
            <v>10/1/2033</v>
          </cell>
          <cell r="M1065">
            <v>0.1</v>
          </cell>
          <cell r="N1065">
            <v>0.1</v>
          </cell>
          <cell r="O1065">
            <v>0.1</v>
          </cell>
        </row>
        <row r="1066">
          <cell r="B1066" t="str">
            <v>31416J2U4</v>
          </cell>
          <cell r="C1066" t="str">
            <v>US Government MBS</v>
          </cell>
          <cell r="D1066" t="str">
            <v>FNMA POOL # AA1686</v>
          </cell>
          <cell r="E1066">
            <v>0</v>
          </cell>
          <cell r="F1066" t="str">
            <v>UNITED STATES</v>
          </cell>
          <cell r="G1066" t="str">
            <v>AA+</v>
          </cell>
          <cell r="H1066">
            <v>50830</v>
          </cell>
          <cell r="I1066">
            <v>51227.53</v>
          </cell>
          <cell r="J1066">
            <v>55332.87</v>
          </cell>
          <cell r="K1066">
            <v>55220.11</v>
          </cell>
          <cell r="L1066" t="str">
            <v>3/1/2039</v>
          </cell>
          <cell r="M1066">
            <v>0.1</v>
          </cell>
          <cell r="N1066">
            <v>0.1</v>
          </cell>
          <cell r="O1066">
            <v>0.1</v>
          </cell>
        </row>
        <row r="1067">
          <cell r="B1067" t="str">
            <v>31416PPA9</v>
          </cell>
          <cell r="C1067" t="str">
            <v>US Government MBS</v>
          </cell>
          <cell r="D1067" t="str">
            <v>FNMA POOL # AA5816</v>
          </cell>
          <cell r="E1067">
            <v>0</v>
          </cell>
          <cell r="F1067" t="str">
            <v>UNITED STATES</v>
          </cell>
          <cell r="G1067" t="str">
            <v>AA+</v>
          </cell>
          <cell r="H1067">
            <v>50891</v>
          </cell>
          <cell r="I1067">
            <v>522260.95</v>
          </cell>
          <cell r="J1067">
            <v>566147.73</v>
          </cell>
          <cell r="K1067">
            <v>568679.97</v>
          </cell>
          <cell r="L1067" t="str">
            <v>5/1/2039</v>
          </cell>
          <cell r="M1067">
            <v>0.5</v>
          </cell>
          <cell r="N1067">
            <v>0.6</v>
          </cell>
          <cell r="O1067">
            <v>0.6</v>
          </cell>
        </row>
        <row r="1068">
          <cell r="B1068" t="str">
            <v>31416QEY7</v>
          </cell>
          <cell r="C1068" t="str">
            <v>US Government MBS</v>
          </cell>
          <cell r="D1068" t="str">
            <v>FNMA POOL # AA6450</v>
          </cell>
          <cell r="E1068">
            <v>0</v>
          </cell>
          <cell r="F1068" t="str">
            <v>UNITED STATES</v>
          </cell>
          <cell r="G1068" t="str">
            <v>AA+</v>
          </cell>
          <cell r="H1068">
            <v>51380</v>
          </cell>
          <cell r="I1068">
            <v>225299.53</v>
          </cell>
          <cell r="J1068">
            <v>229178.63999999998</v>
          </cell>
          <cell r="K1068">
            <v>238602.78</v>
          </cell>
          <cell r="L1068" t="str">
            <v>9/1/2040</v>
          </cell>
          <cell r="M1068">
            <v>0.2</v>
          </cell>
          <cell r="N1068">
            <v>0.2</v>
          </cell>
          <cell r="O1068">
            <v>0.2</v>
          </cell>
        </row>
        <row r="1069">
          <cell r="B1069" t="str">
            <v>31416VGC2</v>
          </cell>
          <cell r="C1069" t="str">
            <v>US Government MBS</v>
          </cell>
          <cell r="D1069" t="str">
            <v>FNMA POOL # AB0194</v>
          </cell>
          <cell r="E1069">
            <v>0</v>
          </cell>
          <cell r="F1069" t="str">
            <v>UNITED STATES</v>
          </cell>
          <cell r="G1069" t="str">
            <v>AA+</v>
          </cell>
          <cell r="H1069">
            <v>50771</v>
          </cell>
          <cell r="I1069">
            <v>164750.37</v>
          </cell>
          <cell r="J1069">
            <v>178573.22</v>
          </cell>
          <cell r="K1069">
            <v>178468.21</v>
          </cell>
          <cell r="L1069" t="str">
            <v>1/1/2039</v>
          </cell>
          <cell r="M1069">
            <v>0.2</v>
          </cell>
          <cell r="N1069">
            <v>0.2</v>
          </cell>
          <cell r="O1069">
            <v>0.2</v>
          </cell>
        </row>
        <row r="1070">
          <cell r="B1070" t="str">
            <v>31416XCZ1</v>
          </cell>
          <cell r="C1070" t="str">
            <v>US Government MBS</v>
          </cell>
          <cell r="D1070" t="str">
            <v>FNMA POOL # AB1887</v>
          </cell>
          <cell r="E1070">
            <v>0</v>
          </cell>
          <cell r="F1070" t="str">
            <v>UNITED STATES</v>
          </cell>
          <cell r="G1070" t="str">
            <v>AA+</v>
          </cell>
          <cell r="H1070">
            <v>51471</v>
          </cell>
          <cell r="I1070">
            <v>464434.33999999997</v>
          </cell>
          <cell r="J1070">
            <v>472457.98</v>
          </cell>
          <cell r="K1070">
            <v>491857.77</v>
          </cell>
          <cell r="L1070" t="str">
            <v>12/1/2040</v>
          </cell>
          <cell r="M1070">
            <v>0.5</v>
          </cell>
          <cell r="N1070">
            <v>0.5</v>
          </cell>
          <cell r="O1070">
            <v>0.5</v>
          </cell>
        </row>
        <row r="1071">
          <cell r="B1071" t="str">
            <v>31416YJZ2</v>
          </cell>
          <cell r="C1071" t="str">
            <v>US Government MBS</v>
          </cell>
          <cell r="D1071" t="str">
            <v>FNMA POOL # AB2979</v>
          </cell>
          <cell r="E1071">
            <v>0</v>
          </cell>
          <cell r="F1071" t="str">
            <v>UNITED STATES</v>
          </cell>
          <cell r="G1071" t="str">
            <v>AA+</v>
          </cell>
          <cell r="H1071">
            <v>50983</v>
          </cell>
          <cell r="I1071">
            <v>616941.73</v>
          </cell>
          <cell r="J1071">
            <v>650650.19999999995</v>
          </cell>
          <cell r="K1071">
            <v>642455.06000000006</v>
          </cell>
          <cell r="L1071" t="str">
            <v>8/1/2039</v>
          </cell>
          <cell r="M1071">
            <v>0.6</v>
          </cell>
          <cell r="N1071">
            <v>0.7</v>
          </cell>
          <cell r="O1071">
            <v>0.6</v>
          </cell>
        </row>
        <row r="1072">
          <cell r="B1072" t="str">
            <v>31416YYN2</v>
          </cell>
          <cell r="C1072" t="str">
            <v>US Government MBS</v>
          </cell>
          <cell r="D1072" t="str">
            <v>FNMA POOL # AB3416</v>
          </cell>
          <cell r="E1072">
            <v>0</v>
          </cell>
          <cell r="F1072" t="str">
            <v>UNITED STATES</v>
          </cell>
          <cell r="G1072" t="str">
            <v>AA+</v>
          </cell>
          <cell r="H1072">
            <v>51714</v>
          </cell>
          <cell r="I1072">
            <v>467331.43</v>
          </cell>
          <cell r="J1072">
            <v>492594.04</v>
          </cell>
          <cell r="K1072">
            <v>486999.98</v>
          </cell>
          <cell r="L1072" t="str">
            <v>8/1/2041</v>
          </cell>
          <cell r="M1072">
            <v>0.5</v>
          </cell>
          <cell r="N1072">
            <v>0.5</v>
          </cell>
          <cell r="O1072">
            <v>0.5</v>
          </cell>
        </row>
        <row r="1073">
          <cell r="B1073" t="str">
            <v>31417ASC4</v>
          </cell>
          <cell r="C1073" t="str">
            <v>US Government MBS</v>
          </cell>
          <cell r="D1073" t="str">
            <v>FNMA POOL # AB4114</v>
          </cell>
          <cell r="E1073">
            <v>0</v>
          </cell>
          <cell r="F1073" t="str">
            <v>UNITED STATES</v>
          </cell>
          <cell r="G1073" t="str">
            <v>AA+</v>
          </cell>
          <cell r="H1073">
            <v>51836</v>
          </cell>
          <cell r="I1073">
            <v>6834324.2999999998</v>
          </cell>
          <cell r="J1073">
            <v>7302567.8499999996</v>
          </cell>
          <cell r="K1073">
            <v>7121960.0600000005</v>
          </cell>
          <cell r="L1073" t="str">
            <v>12/1/2041</v>
          </cell>
          <cell r="M1073">
            <v>6.8</v>
          </cell>
          <cell r="N1073">
            <v>7.3</v>
          </cell>
          <cell r="O1073">
            <v>7.1</v>
          </cell>
        </row>
        <row r="1074">
          <cell r="B1074" t="str">
            <v>31417BA31</v>
          </cell>
          <cell r="C1074" t="str">
            <v>US Government MBS</v>
          </cell>
          <cell r="D1074" t="str">
            <v>FNMA POOL # AB4525</v>
          </cell>
          <cell r="E1074">
            <v>0</v>
          </cell>
          <cell r="F1074" t="str">
            <v>UNITED STATES</v>
          </cell>
          <cell r="G1074" t="str">
            <v>AA+</v>
          </cell>
          <cell r="H1074">
            <v>51898</v>
          </cell>
          <cell r="I1074">
            <v>429046.18</v>
          </cell>
          <cell r="J1074">
            <v>452528.02</v>
          </cell>
          <cell r="K1074">
            <v>448607.26999999996</v>
          </cell>
          <cell r="L1074" t="str">
            <v>2/1/2042</v>
          </cell>
          <cell r="M1074">
            <v>0.4</v>
          </cell>
          <cell r="N1074">
            <v>0.5</v>
          </cell>
          <cell r="O1074">
            <v>0.4</v>
          </cell>
        </row>
        <row r="1075">
          <cell r="B1075" t="str">
            <v>31417BBD8</v>
          </cell>
          <cell r="C1075" t="str">
            <v>US Government MBS</v>
          </cell>
          <cell r="D1075" t="str">
            <v>FNMA POOL # AB4535</v>
          </cell>
          <cell r="E1075">
            <v>0</v>
          </cell>
          <cell r="F1075" t="str">
            <v>UNITED STATES</v>
          </cell>
          <cell r="G1075" t="str">
            <v>AA+</v>
          </cell>
          <cell r="H1075">
            <v>50618</v>
          </cell>
          <cell r="I1075">
            <v>73342.429999999993</v>
          </cell>
          <cell r="J1075">
            <v>79616.679999999993</v>
          </cell>
          <cell r="K1075">
            <v>80276.36</v>
          </cell>
          <cell r="L1075" t="str">
            <v>8/1/2038</v>
          </cell>
          <cell r="M1075">
            <v>0.1</v>
          </cell>
          <cell r="N1075">
            <v>0.1</v>
          </cell>
          <cell r="O1075">
            <v>0.1</v>
          </cell>
        </row>
        <row r="1076">
          <cell r="B1076" t="str">
            <v>31417BD53</v>
          </cell>
          <cell r="C1076" t="str">
            <v>US Government MBS</v>
          </cell>
          <cell r="D1076" t="str">
            <v>FNMA POOL # AB4623</v>
          </cell>
          <cell r="E1076">
            <v>0</v>
          </cell>
          <cell r="F1076" t="str">
            <v>UNITED STATES</v>
          </cell>
          <cell r="G1076" t="str">
            <v>AA+</v>
          </cell>
          <cell r="H1076">
            <v>51926</v>
          </cell>
          <cell r="I1076">
            <v>663059.24</v>
          </cell>
          <cell r="J1076">
            <v>699218.06</v>
          </cell>
          <cell r="K1076">
            <v>694270.34</v>
          </cell>
          <cell r="L1076" t="str">
            <v>3/1/2042</v>
          </cell>
          <cell r="M1076">
            <v>0.7</v>
          </cell>
          <cell r="N1076">
            <v>0.7</v>
          </cell>
          <cell r="O1076">
            <v>0.7</v>
          </cell>
        </row>
        <row r="1077">
          <cell r="B1077" t="str">
            <v>31417GBC9</v>
          </cell>
          <cell r="C1077" t="str">
            <v>US Government MBS</v>
          </cell>
          <cell r="D1077" t="str">
            <v>FNMA POOL # AB9034</v>
          </cell>
          <cell r="E1077">
            <v>0</v>
          </cell>
          <cell r="F1077" t="str">
            <v>UNITED STATES</v>
          </cell>
          <cell r="G1077" t="str">
            <v>AA+</v>
          </cell>
          <cell r="H1077">
            <v>52322</v>
          </cell>
          <cell r="I1077">
            <v>1193523.01</v>
          </cell>
          <cell r="J1077">
            <v>1225294.68</v>
          </cell>
          <cell r="K1077">
            <v>1168724.94</v>
          </cell>
          <cell r="L1077" t="str">
            <v>4/1/2043</v>
          </cell>
          <cell r="M1077">
            <v>1.2</v>
          </cell>
          <cell r="N1077">
            <v>1.2</v>
          </cell>
          <cell r="O1077">
            <v>1.2</v>
          </cell>
        </row>
        <row r="1078">
          <cell r="B1078" t="str">
            <v>31417MH71</v>
          </cell>
          <cell r="C1078" t="str">
            <v>US Government MBS</v>
          </cell>
          <cell r="D1078" t="str">
            <v>FNMA POOL # AC2953</v>
          </cell>
          <cell r="E1078">
            <v>0</v>
          </cell>
          <cell r="F1078" t="str">
            <v>UNITED STATES</v>
          </cell>
          <cell r="G1078" t="str">
            <v>AA+</v>
          </cell>
          <cell r="H1078">
            <v>51014</v>
          </cell>
          <cell r="I1078">
            <v>96037.33</v>
          </cell>
          <cell r="J1078">
            <v>97689.23</v>
          </cell>
          <cell r="K1078">
            <v>101532.57</v>
          </cell>
          <cell r="L1078" t="str">
            <v>9/1/2039</v>
          </cell>
          <cell r="M1078">
            <v>0.1</v>
          </cell>
          <cell r="N1078">
            <v>0.1</v>
          </cell>
          <cell r="O1078">
            <v>0.1</v>
          </cell>
        </row>
        <row r="1079">
          <cell r="B1079" t="str">
            <v>31417MH97</v>
          </cell>
          <cell r="C1079" t="str">
            <v>US Government MBS</v>
          </cell>
          <cell r="D1079" t="str">
            <v>FNMA POOL # AC2955</v>
          </cell>
          <cell r="E1079">
            <v>0</v>
          </cell>
          <cell r="F1079" t="str">
            <v>UNITED STATES</v>
          </cell>
          <cell r="G1079" t="str">
            <v>AA+</v>
          </cell>
          <cell r="H1079">
            <v>51014</v>
          </cell>
          <cell r="I1079">
            <v>132201.01999999999</v>
          </cell>
          <cell r="J1079">
            <v>143311.19</v>
          </cell>
          <cell r="K1079">
            <v>144522.44</v>
          </cell>
          <cell r="L1079" t="str">
            <v>9/1/2039</v>
          </cell>
          <cell r="M1079">
            <v>0.1</v>
          </cell>
          <cell r="N1079">
            <v>0.1</v>
          </cell>
          <cell r="O1079">
            <v>0.1</v>
          </cell>
        </row>
        <row r="1080">
          <cell r="B1080" t="str">
            <v>31417V3D3</v>
          </cell>
          <cell r="C1080" t="str">
            <v>US Government MBS</v>
          </cell>
          <cell r="D1080" t="str">
            <v>FNMA POOL # AC8895</v>
          </cell>
          <cell r="E1080">
            <v>0</v>
          </cell>
          <cell r="F1080" t="str">
            <v>UNITED STATES</v>
          </cell>
          <cell r="G1080" t="str">
            <v>AA+</v>
          </cell>
          <cell r="H1080">
            <v>51105</v>
          </cell>
          <cell r="I1080">
            <v>416130.57</v>
          </cell>
          <cell r="J1080">
            <v>423303.55</v>
          </cell>
          <cell r="K1080">
            <v>439941.5</v>
          </cell>
          <cell r="L1080" t="str">
            <v>12/1/2039</v>
          </cell>
          <cell r="M1080">
            <v>0.4</v>
          </cell>
          <cell r="N1080">
            <v>0.4</v>
          </cell>
          <cell r="O1080">
            <v>0.4</v>
          </cell>
        </row>
        <row r="1081">
          <cell r="B1081" t="str">
            <v>31418MKV3</v>
          </cell>
          <cell r="C1081" t="str">
            <v>US Government MBS</v>
          </cell>
          <cell r="D1081" t="str">
            <v>FNMA POOL # AD0307</v>
          </cell>
          <cell r="E1081">
            <v>0</v>
          </cell>
          <cell r="F1081" t="str">
            <v>UNITED STATES</v>
          </cell>
          <cell r="G1081" t="str">
            <v>AA+</v>
          </cell>
          <cell r="H1081">
            <v>50771</v>
          </cell>
          <cell r="I1081">
            <v>112182.49</v>
          </cell>
          <cell r="J1081">
            <v>121504.4</v>
          </cell>
          <cell r="K1081">
            <v>121499.24</v>
          </cell>
          <cell r="L1081" t="str">
            <v>1/1/2039</v>
          </cell>
          <cell r="M1081">
            <v>0.1</v>
          </cell>
          <cell r="N1081">
            <v>0.1</v>
          </cell>
          <cell r="O1081">
            <v>0.1</v>
          </cell>
        </row>
        <row r="1082">
          <cell r="B1082" t="str">
            <v>31418MLM2</v>
          </cell>
          <cell r="C1082" t="str">
            <v>US Government MBS</v>
          </cell>
          <cell r="D1082" t="str">
            <v>FNMA POOL # AD0331</v>
          </cell>
          <cell r="E1082">
            <v>0</v>
          </cell>
          <cell r="F1082" t="str">
            <v>UNITED STATES</v>
          </cell>
          <cell r="G1082" t="str">
            <v>AA+</v>
          </cell>
          <cell r="H1082">
            <v>49583</v>
          </cell>
          <cell r="I1082">
            <v>51957.39</v>
          </cell>
          <cell r="J1082">
            <v>56102.3</v>
          </cell>
          <cell r="K1082">
            <v>55820.63</v>
          </cell>
          <cell r="L1082" t="str">
            <v>10/1/2035</v>
          </cell>
          <cell r="M1082">
            <v>0.1</v>
          </cell>
          <cell r="N1082">
            <v>0.1</v>
          </cell>
          <cell r="O1082">
            <v>0.1</v>
          </cell>
        </row>
        <row r="1083">
          <cell r="B1083" t="str">
            <v>31418MWA6</v>
          </cell>
          <cell r="C1083" t="str">
            <v>US Government MBS</v>
          </cell>
          <cell r="D1083" t="str">
            <v>FNMA POOL # AD0640</v>
          </cell>
          <cell r="E1083">
            <v>0</v>
          </cell>
          <cell r="F1083" t="str">
            <v>UNITED STATES</v>
          </cell>
          <cell r="G1083" t="str">
            <v>AA+</v>
          </cell>
          <cell r="H1083">
            <v>50830</v>
          </cell>
          <cell r="I1083">
            <v>215811.8</v>
          </cell>
          <cell r="J1083">
            <v>229654.66</v>
          </cell>
          <cell r="K1083">
            <v>234709.73</v>
          </cell>
          <cell r="L1083" t="str">
            <v>3/1/2039</v>
          </cell>
          <cell r="M1083">
            <v>0.2</v>
          </cell>
          <cell r="N1083">
            <v>0.2</v>
          </cell>
          <cell r="O1083">
            <v>0.2</v>
          </cell>
        </row>
        <row r="1084">
          <cell r="B1084" t="str">
            <v>31418PHE8</v>
          </cell>
          <cell r="C1084" t="str">
            <v>US Government MBS</v>
          </cell>
          <cell r="D1084" t="str">
            <v>FNMA POOL # AD2028</v>
          </cell>
          <cell r="E1084">
            <v>0</v>
          </cell>
          <cell r="F1084" t="str">
            <v>UNITED STATES</v>
          </cell>
          <cell r="G1084" t="str">
            <v>AA+</v>
          </cell>
          <cell r="H1084">
            <v>45717</v>
          </cell>
          <cell r="I1084">
            <v>324642.37</v>
          </cell>
          <cell r="J1084">
            <v>343675.26</v>
          </cell>
          <cell r="K1084">
            <v>344084.01</v>
          </cell>
          <cell r="L1084" t="str">
            <v>3/1/2025</v>
          </cell>
          <cell r="M1084">
            <v>0.3</v>
          </cell>
          <cell r="N1084">
            <v>0.3</v>
          </cell>
          <cell r="O1084">
            <v>0.3</v>
          </cell>
        </row>
        <row r="1085">
          <cell r="B1085" t="str">
            <v>31418QB51</v>
          </cell>
          <cell r="C1085" t="str">
            <v>US Government MBS</v>
          </cell>
          <cell r="D1085" t="str">
            <v>FNMA POOL # AD2759</v>
          </cell>
          <cell r="E1085">
            <v>0</v>
          </cell>
          <cell r="F1085" t="str">
            <v>UNITED STATES</v>
          </cell>
          <cell r="G1085" t="str">
            <v>AA+</v>
          </cell>
          <cell r="H1085">
            <v>51349</v>
          </cell>
          <cell r="I1085">
            <v>155444.29999999999</v>
          </cell>
          <cell r="J1085">
            <v>158126.95000000001</v>
          </cell>
          <cell r="K1085">
            <v>164622.81</v>
          </cell>
          <cell r="L1085" t="str">
            <v>8/1/2040</v>
          </cell>
          <cell r="M1085">
            <v>0.2</v>
          </cell>
          <cell r="N1085">
            <v>0.2</v>
          </cell>
          <cell r="O1085">
            <v>0.2</v>
          </cell>
        </row>
        <row r="1086">
          <cell r="B1086" t="str">
            <v>31418UA95</v>
          </cell>
          <cell r="C1086" t="str">
            <v>US Government MBS</v>
          </cell>
          <cell r="D1086" t="str">
            <v>FNMA POOL # AD6331</v>
          </cell>
          <cell r="E1086">
            <v>0</v>
          </cell>
          <cell r="F1086" t="str">
            <v>UNITED STATES</v>
          </cell>
          <cell r="G1086" t="str">
            <v>AA+</v>
          </cell>
          <cell r="H1086">
            <v>45778</v>
          </cell>
          <cell r="I1086">
            <v>109408.73</v>
          </cell>
          <cell r="J1086">
            <v>115796.44</v>
          </cell>
          <cell r="K1086">
            <v>115960.82</v>
          </cell>
          <cell r="L1086" t="str">
            <v>5/1/2025</v>
          </cell>
          <cell r="M1086">
            <v>0.1</v>
          </cell>
          <cell r="N1086">
            <v>0.1</v>
          </cell>
          <cell r="O1086">
            <v>0.1</v>
          </cell>
        </row>
        <row r="1087">
          <cell r="B1087" t="str">
            <v>31418U4W1</v>
          </cell>
          <cell r="C1087" t="str">
            <v>US Government MBS</v>
          </cell>
          <cell r="D1087" t="str">
            <v>FNMA POOL # AD7136</v>
          </cell>
          <cell r="E1087">
            <v>0</v>
          </cell>
          <cell r="F1087" t="str">
            <v>UNITED STATES</v>
          </cell>
          <cell r="G1087" t="str">
            <v>AA+</v>
          </cell>
          <cell r="H1087">
            <v>51318</v>
          </cell>
          <cell r="I1087">
            <v>2531428.84</v>
          </cell>
          <cell r="J1087">
            <v>2713139.29</v>
          </cell>
          <cell r="K1087">
            <v>2748499.15</v>
          </cell>
          <cell r="L1087" t="str">
            <v>7/1/2040</v>
          </cell>
          <cell r="M1087">
            <v>2.5</v>
          </cell>
          <cell r="N1087">
            <v>2.7</v>
          </cell>
          <cell r="O1087">
            <v>2.7</v>
          </cell>
        </row>
        <row r="1088">
          <cell r="B1088" t="str">
            <v>31418V3F7</v>
          </cell>
          <cell r="C1088" t="str">
            <v>US Government MBS</v>
          </cell>
          <cell r="D1088" t="str">
            <v>FNMA POOL # AD7997</v>
          </cell>
          <cell r="E1088">
            <v>0</v>
          </cell>
          <cell r="F1088" t="str">
            <v>UNITED STATES</v>
          </cell>
          <cell r="G1088" t="str">
            <v>AA+</v>
          </cell>
          <cell r="H1088">
            <v>51318</v>
          </cell>
          <cell r="I1088">
            <v>776252.35</v>
          </cell>
          <cell r="J1088">
            <v>832032.47</v>
          </cell>
          <cell r="K1088">
            <v>842816.08</v>
          </cell>
          <cell r="L1088" t="str">
            <v>7/1/2040</v>
          </cell>
          <cell r="M1088">
            <v>0.8</v>
          </cell>
          <cell r="N1088">
            <v>0.8</v>
          </cell>
          <cell r="O1088">
            <v>0.8</v>
          </cell>
        </row>
        <row r="1089">
          <cell r="B1089" t="str">
            <v>31418WE89</v>
          </cell>
          <cell r="C1089" t="str">
            <v>US Government MBS</v>
          </cell>
          <cell r="D1089" t="str">
            <v>FNMA POOL # AD8258</v>
          </cell>
          <cell r="E1089">
            <v>0</v>
          </cell>
          <cell r="F1089" t="str">
            <v>UNITED STATES</v>
          </cell>
          <cell r="G1089" t="str">
            <v>AA+</v>
          </cell>
          <cell r="H1089">
            <v>45901</v>
          </cell>
          <cell r="I1089">
            <v>139087.56</v>
          </cell>
          <cell r="J1089">
            <v>145519.85999999999</v>
          </cell>
          <cell r="K1089">
            <v>148602.6</v>
          </cell>
          <cell r="L1089" t="str">
            <v>9/1/2025</v>
          </cell>
          <cell r="M1089">
            <v>0.1</v>
          </cell>
          <cell r="N1089">
            <v>0.1</v>
          </cell>
          <cell r="O1089">
            <v>0.1</v>
          </cell>
        </row>
        <row r="1090">
          <cell r="B1090" t="str">
            <v>31418WE97</v>
          </cell>
          <cell r="C1090" t="str">
            <v>US Government MBS</v>
          </cell>
          <cell r="D1090" t="str">
            <v>FNMA POOL # AD8259</v>
          </cell>
          <cell r="E1090">
            <v>0</v>
          </cell>
          <cell r="F1090" t="str">
            <v>UNITED STATES</v>
          </cell>
          <cell r="G1090" t="str">
            <v>AA+</v>
          </cell>
          <cell r="H1090">
            <v>45901</v>
          </cell>
          <cell r="I1090">
            <v>311986.28000000003</v>
          </cell>
          <cell r="J1090">
            <v>326241.32</v>
          </cell>
          <cell r="K1090">
            <v>331710.84999999998</v>
          </cell>
          <cell r="L1090" t="str">
            <v>9/1/2025</v>
          </cell>
          <cell r="M1090">
            <v>0.3</v>
          </cell>
          <cell r="N1090">
            <v>0.3</v>
          </cell>
          <cell r="O1090">
            <v>0.3</v>
          </cell>
        </row>
        <row r="1091">
          <cell r="B1091" t="str">
            <v>31418WPP9</v>
          </cell>
          <cell r="C1091" t="str">
            <v>US Government MBS</v>
          </cell>
          <cell r="D1091" t="str">
            <v>FNMA POOL # AD8529</v>
          </cell>
          <cell r="E1091">
            <v>0</v>
          </cell>
          <cell r="F1091" t="str">
            <v>UNITED STATES</v>
          </cell>
          <cell r="G1091" t="str">
            <v>AA+</v>
          </cell>
          <cell r="H1091">
            <v>51349</v>
          </cell>
          <cell r="I1091">
            <v>1517538.95</v>
          </cell>
          <cell r="J1091">
            <v>1543651.5</v>
          </cell>
          <cell r="K1091">
            <v>1607144.9799999997</v>
          </cell>
          <cell r="L1091" t="str">
            <v>8/1/2040</v>
          </cell>
          <cell r="M1091">
            <v>1.5</v>
          </cell>
          <cell r="N1091">
            <v>1.5</v>
          </cell>
          <cell r="O1091">
            <v>1.6</v>
          </cell>
        </row>
        <row r="1092">
          <cell r="B1092" t="str">
            <v>31418XQN1</v>
          </cell>
          <cell r="C1092" t="str">
            <v>US Government MBS</v>
          </cell>
          <cell r="D1092" t="str">
            <v>FNMA POOL # AD9460</v>
          </cell>
          <cell r="E1092">
            <v>0</v>
          </cell>
          <cell r="F1092" t="str">
            <v>UNITED STATES</v>
          </cell>
          <cell r="G1092" t="str">
            <v>AA+</v>
          </cell>
          <cell r="H1092">
            <v>51349</v>
          </cell>
          <cell r="I1092">
            <v>72841.570000000007</v>
          </cell>
          <cell r="J1092">
            <v>74090.509999999995</v>
          </cell>
          <cell r="K1092">
            <v>77142.64</v>
          </cell>
          <cell r="L1092" t="str">
            <v>8/1/2040</v>
          </cell>
          <cell r="M1092">
            <v>0.1</v>
          </cell>
          <cell r="N1092">
            <v>0.1</v>
          </cell>
          <cell r="O1092">
            <v>0.1</v>
          </cell>
        </row>
        <row r="1093">
          <cell r="B1093" t="str">
            <v>31418YCQ7</v>
          </cell>
          <cell r="C1093" t="str">
            <v>US Government MBS</v>
          </cell>
          <cell r="D1093" t="str">
            <v>FNMA POOL # AD9978</v>
          </cell>
          <cell r="E1093">
            <v>0</v>
          </cell>
          <cell r="F1093" t="str">
            <v>UNITED STATES</v>
          </cell>
          <cell r="G1093" t="str">
            <v>AA+</v>
          </cell>
          <cell r="H1093">
            <v>51380</v>
          </cell>
          <cell r="I1093">
            <v>804698.54</v>
          </cell>
          <cell r="J1093">
            <v>869533.96</v>
          </cell>
          <cell r="K1093">
            <v>873701.54</v>
          </cell>
          <cell r="L1093" t="str">
            <v>9/1/2040</v>
          </cell>
          <cell r="M1093">
            <v>0.8</v>
          </cell>
          <cell r="N1093">
            <v>0.9</v>
          </cell>
          <cell r="O1093">
            <v>0.9</v>
          </cell>
        </row>
        <row r="1094">
          <cell r="B1094" t="str">
            <v>31418YC20</v>
          </cell>
          <cell r="C1094" t="str">
            <v>US Government MBS</v>
          </cell>
          <cell r="D1094" t="str">
            <v>FNMA POOL # AD9988</v>
          </cell>
          <cell r="E1094">
            <v>0</v>
          </cell>
          <cell r="F1094" t="str">
            <v>UNITED STATES</v>
          </cell>
          <cell r="G1094" t="str">
            <v>AA+</v>
          </cell>
          <cell r="H1094">
            <v>51380</v>
          </cell>
          <cell r="I1094">
            <v>184138.08</v>
          </cell>
          <cell r="J1094">
            <v>187316.86</v>
          </cell>
          <cell r="K1094">
            <v>195010.87</v>
          </cell>
          <cell r="L1094" t="str">
            <v>9/1/2040</v>
          </cell>
          <cell r="M1094">
            <v>0.2</v>
          </cell>
          <cell r="N1094">
            <v>0.2</v>
          </cell>
          <cell r="O1094">
            <v>0.2</v>
          </cell>
        </row>
        <row r="1095">
          <cell r="B1095" t="str">
            <v>31419AG27</v>
          </cell>
          <cell r="C1095" t="str">
            <v>US Government MBS</v>
          </cell>
          <cell r="D1095" t="str">
            <v>FNMA POOL # AE0216</v>
          </cell>
          <cell r="E1095">
            <v>0</v>
          </cell>
          <cell r="F1095" t="str">
            <v>UNITED STATES</v>
          </cell>
          <cell r="G1095" t="str">
            <v>AA+</v>
          </cell>
          <cell r="H1095">
            <v>51349</v>
          </cell>
          <cell r="I1095">
            <v>393712.74</v>
          </cell>
          <cell r="J1095">
            <v>415058.51</v>
          </cell>
          <cell r="K1095">
            <v>410196.4</v>
          </cell>
          <cell r="L1095" t="str">
            <v>8/1/2040</v>
          </cell>
          <cell r="M1095">
            <v>0.4</v>
          </cell>
          <cell r="N1095">
            <v>0.4</v>
          </cell>
          <cell r="O1095">
            <v>0.4</v>
          </cell>
        </row>
        <row r="1096">
          <cell r="B1096" t="str">
            <v>31419AQ83</v>
          </cell>
          <cell r="C1096" t="str">
            <v>US Government MBS</v>
          </cell>
          <cell r="D1096" t="str">
            <v>FNMA POOL # AE0478</v>
          </cell>
          <cell r="E1096">
            <v>0</v>
          </cell>
          <cell r="F1096" t="str">
            <v>UNITED STATES</v>
          </cell>
          <cell r="G1096" t="str">
            <v>AA+</v>
          </cell>
          <cell r="H1096">
            <v>51441</v>
          </cell>
          <cell r="I1096">
            <v>627037.49</v>
          </cell>
          <cell r="J1096">
            <v>670009.59999999998</v>
          </cell>
          <cell r="K1096">
            <v>653289.80000000005</v>
          </cell>
          <cell r="L1096" t="str">
            <v>11/1/2040</v>
          </cell>
          <cell r="M1096">
            <v>0.6</v>
          </cell>
          <cell r="N1096">
            <v>0.7</v>
          </cell>
          <cell r="O1096">
            <v>0.7</v>
          </cell>
        </row>
        <row r="1097">
          <cell r="B1097" t="str">
            <v>31419BJX4</v>
          </cell>
          <cell r="C1097" t="str">
            <v>US Government MBS</v>
          </cell>
          <cell r="D1097" t="str">
            <v>FNMA POOL # AE1177</v>
          </cell>
          <cell r="E1097">
            <v>0</v>
          </cell>
          <cell r="F1097" t="str">
            <v>UNITED STATES</v>
          </cell>
          <cell r="G1097" t="str">
            <v>AA+</v>
          </cell>
          <cell r="H1097">
            <v>45870</v>
          </cell>
          <cell r="I1097">
            <v>190032.99</v>
          </cell>
          <cell r="J1097">
            <v>198657.19</v>
          </cell>
          <cell r="K1097">
            <v>202047.35999999999</v>
          </cell>
          <cell r="L1097" t="str">
            <v>8/1/2025</v>
          </cell>
          <cell r="M1097">
            <v>0.2</v>
          </cell>
          <cell r="N1097">
            <v>0.2</v>
          </cell>
          <cell r="O1097">
            <v>0.2</v>
          </cell>
        </row>
        <row r="1098">
          <cell r="B1098" t="str">
            <v>31419B4H5</v>
          </cell>
          <cell r="C1098" t="str">
            <v>US Government MBS</v>
          </cell>
          <cell r="D1098" t="str">
            <v>FNMA POOL # AE1723</v>
          </cell>
          <cell r="E1098">
            <v>0</v>
          </cell>
          <cell r="F1098" t="str">
            <v>UNITED STATES</v>
          </cell>
          <cell r="G1098" t="str">
            <v>AA+</v>
          </cell>
          <cell r="H1098">
            <v>51380</v>
          </cell>
          <cell r="I1098">
            <v>130092.35</v>
          </cell>
          <cell r="J1098">
            <v>132333.63</v>
          </cell>
          <cell r="K1098">
            <v>137773.91</v>
          </cell>
          <cell r="L1098" t="str">
            <v>9/1/2040</v>
          </cell>
          <cell r="M1098">
            <v>0.1</v>
          </cell>
          <cell r="N1098">
            <v>0.1</v>
          </cell>
          <cell r="O1098">
            <v>0.1</v>
          </cell>
        </row>
        <row r="1099">
          <cell r="B1099" t="str">
            <v>31419DLW9</v>
          </cell>
          <cell r="C1099" t="str">
            <v>US Government MBS</v>
          </cell>
          <cell r="D1099" t="str">
            <v>FNMA POOL # AE3040</v>
          </cell>
          <cell r="E1099">
            <v>0</v>
          </cell>
          <cell r="F1099" t="str">
            <v>UNITED STATES</v>
          </cell>
          <cell r="G1099" t="str">
            <v>AA+</v>
          </cell>
          <cell r="H1099">
            <v>51380</v>
          </cell>
          <cell r="I1099">
            <v>2552926.83</v>
          </cell>
          <cell r="J1099">
            <v>2727790.79</v>
          </cell>
          <cell r="K1099">
            <v>2659810.79</v>
          </cell>
          <cell r="L1099" t="str">
            <v>9/1/2040</v>
          </cell>
          <cell r="M1099">
            <v>2.6</v>
          </cell>
          <cell r="N1099">
            <v>2.7</v>
          </cell>
          <cell r="O1099">
            <v>2.7</v>
          </cell>
        </row>
        <row r="1100">
          <cell r="B1100" t="str">
            <v>31419DL74</v>
          </cell>
          <cell r="C1100" t="str">
            <v>US Government MBS</v>
          </cell>
          <cell r="D1100" t="str">
            <v>FNMA POOL # AE3049</v>
          </cell>
          <cell r="E1100">
            <v>0</v>
          </cell>
          <cell r="F1100" t="str">
            <v>UNITED STATES</v>
          </cell>
          <cell r="G1100" t="str">
            <v>AA+</v>
          </cell>
          <cell r="H1100">
            <v>51380</v>
          </cell>
          <cell r="I1100">
            <v>121650.88</v>
          </cell>
          <cell r="J1100">
            <v>123746.53</v>
          </cell>
          <cell r="K1100">
            <v>128833.99</v>
          </cell>
          <cell r="L1100" t="str">
            <v>9/1/2040</v>
          </cell>
          <cell r="M1100">
            <v>0.1</v>
          </cell>
          <cell r="N1100">
            <v>0.1</v>
          </cell>
          <cell r="O1100">
            <v>0.1</v>
          </cell>
        </row>
        <row r="1101">
          <cell r="B1101" t="str">
            <v>31419D4V0</v>
          </cell>
          <cell r="C1101" t="str">
            <v>US Government MBS</v>
          </cell>
          <cell r="D1101" t="str">
            <v>FNMA POOL # AE3535</v>
          </cell>
          <cell r="E1101">
            <v>0</v>
          </cell>
          <cell r="F1101" t="str">
            <v>UNITED STATES</v>
          </cell>
          <cell r="G1101" t="str">
            <v>AA+</v>
          </cell>
          <cell r="H1101">
            <v>51380</v>
          </cell>
          <cell r="I1101">
            <v>251578.52</v>
          </cell>
          <cell r="J1101">
            <v>255922.74</v>
          </cell>
          <cell r="K1101">
            <v>266433.46000000002</v>
          </cell>
          <cell r="L1101" t="str">
            <v>9/1/2040</v>
          </cell>
          <cell r="M1101">
            <v>0.3</v>
          </cell>
          <cell r="N1101">
            <v>0.3</v>
          </cell>
          <cell r="O1101">
            <v>0.3</v>
          </cell>
        </row>
        <row r="1102">
          <cell r="B1102" t="str">
            <v>31419GWU4</v>
          </cell>
          <cell r="C1102" t="str">
            <v>US Government MBS</v>
          </cell>
          <cell r="D1102" t="str">
            <v>FNMA POOL # AE6058</v>
          </cell>
          <cell r="E1102">
            <v>0</v>
          </cell>
          <cell r="F1102" t="str">
            <v>UNITED STATES</v>
          </cell>
          <cell r="G1102" t="str">
            <v>AA+</v>
          </cell>
          <cell r="H1102">
            <v>51410</v>
          </cell>
          <cell r="I1102">
            <v>87824.06</v>
          </cell>
          <cell r="J1102">
            <v>92624.89</v>
          </cell>
          <cell r="K1102">
            <v>91501.01</v>
          </cell>
          <cell r="L1102" t="str">
            <v>10/1/2040</v>
          </cell>
          <cell r="M1102">
            <v>0.1</v>
          </cell>
          <cell r="N1102">
            <v>0.1</v>
          </cell>
          <cell r="O1102">
            <v>0.1</v>
          </cell>
        </row>
        <row r="1103">
          <cell r="B1103" t="str">
            <v>31419JZU5</v>
          </cell>
          <cell r="C1103" t="str">
            <v>US Government MBS</v>
          </cell>
          <cell r="D1103" t="str">
            <v>FNMA POOL # AE7954</v>
          </cell>
          <cell r="E1103">
            <v>0</v>
          </cell>
          <cell r="F1103" t="str">
            <v>UNITED STATES</v>
          </cell>
          <cell r="G1103" t="str">
            <v>AA+</v>
          </cell>
          <cell r="H1103">
            <v>51471</v>
          </cell>
          <cell r="I1103">
            <v>87630.32</v>
          </cell>
          <cell r="J1103">
            <v>93641.32</v>
          </cell>
          <cell r="K1103">
            <v>91299.16</v>
          </cell>
          <cell r="L1103" t="str">
            <v>12/1/2040</v>
          </cell>
          <cell r="M1103">
            <v>0.1</v>
          </cell>
          <cell r="N1103">
            <v>0.1</v>
          </cell>
          <cell r="O1103">
            <v>0.1</v>
          </cell>
        </row>
        <row r="1104">
          <cell r="B1104" t="str">
            <v>31419KZA6</v>
          </cell>
          <cell r="C1104" t="str">
            <v>US Government MBS</v>
          </cell>
          <cell r="D1104" t="str">
            <v>FNMA POOL # AE8836</v>
          </cell>
          <cell r="E1104">
            <v>0</v>
          </cell>
          <cell r="F1104" t="str">
            <v>UNITED STATES</v>
          </cell>
          <cell r="G1104" t="str">
            <v>AA+</v>
          </cell>
          <cell r="H1104">
            <v>51471</v>
          </cell>
          <cell r="I1104">
            <v>485173.07</v>
          </cell>
          <cell r="J1104">
            <v>511741.22</v>
          </cell>
          <cell r="K1104">
            <v>505485.92</v>
          </cell>
          <cell r="L1104" t="str">
            <v>12/1/2040</v>
          </cell>
          <cell r="M1104">
            <v>0.5</v>
          </cell>
          <cell r="N1104">
            <v>0.5</v>
          </cell>
          <cell r="O1104">
            <v>0.5</v>
          </cell>
        </row>
        <row r="1105">
          <cell r="B1105" t="str">
            <v>31419LZ71</v>
          </cell>
          <cell r="C1105" t="str">
            <v>US Government MBS</v>
          </cell>
          <cell r="D1105" t="str">
            <v>FNMA POOL # AE9765</v>
          </cell>
          <cell r="E1105">
            <v>0</v>
          </cell>
          <cell r="F1105" t="str">
            <v>UNITED STATES</v>
          </cell>
          <cell r="G1105" t="str">
            <v>AA+</v>
          </cell>
          <cell r="H1105">
            <v>51441</v>
          </cell>
          <cell r="I1105">
            <v>92943.42</v>
          </cell>
          <cell r="J1105">
            <v>99310.37</v>
          </cell>
          <cell r="K1105">
            <v>96834.7</v>
          </cell>
          <cell r="L1105" t="str">
            <v>11/1/2040</v>
          </cell>
          <cell r="M1105">
            <v>0.1</v>
          </cell>
          <cell r="N1105">
            <v>0.1</v>
          </cell>
          <cell r="O1105">
            <v>0.1</v>
          </cell>
        </row>
        <row r="1106">
          <cell r="B1106" t="str">
            <v>3138A1BM2</v>
          </cell>
          <cell r="C1106" t="str">
            <v>US Government MBS</v>
          </cell>
          <cell r="D1106" t="str">
            <v>FNMA POOL # AH0043</v>
          </cell>
          <cell r="E1106">
            <v>0</v>
          </cell>
          <cell r="F1106" t="str">
            <v>UNITED STATES</v>
          </cell>
          <cell r="G1106" t="str">
            <v>AA+</v>
          </cell>
          <cell r="H1106">
            <v>51502</v>
          </cell>
          <cell r="I1106">
            <v>247839.07</v>
          </cell>
          <cell r="J1106">
            <v>261403.98</v>
          </cell>
          <cell r="K1106">
            <v>258269.86</v>
          </cell>
          <cell r="L1106" t="str">
            <v>1/1/2041</v>
          </cell>
          <cell r="M1106">
            <v>0.2</v>
          </cell>
          <cell r="N1106">
            <v>0.3</v>
          </cell>
          <cell r="O1106">
            <v>0.3</v>
          </cell>
        </row>
        <row r="1107">
          <cell r="B1107" t="str">
            <v>3138A1KK6</v>
          </cell>
          <cell r="C1107" t="str">
            <v>US Government MBS</v>
          </cell>
          <cell r="D1107" t="str">
            <v>FNMA POOL # AH0297</v>
          </cell>
          <cell r="E1107">
            <v>0</v>
          </cell>
          <cell r="F1107" t="str">
            <v>UNITED STATES</v>
          </cell>
          <cell r="G1107" t="str">
            <v>AA+</v>
          </cell>
          <cell r="H1107">
            <v>51471</v>
          </cell>
          <cell r="I1107">
            <v>290483.39</v>
          </cell>
          <cell r="J1107">
            <v>306151.71000000002</v>
          </cell>
          <cell r="K1107">
            <v>302645.12</v>
          </cell>
          <cell r="L1107" t="str">
            <v>12/1/2040</v>
          </cell>
          <cell r="M1107">
            <v>0.3</v>
          </cell>
          <cell r="N1107">
            <v>0.3</v>
          </cell>
          <cell r="O1107">
            <v>0.3</v>
          </cell>
        </row>
        <row r="1108">
          <cell r="B1108" t="str">
            <v>3138A2BP3</v>
          </cell>
          <cell r="C1108" t="str">
            <v>US Government MBS</v>
          </cell>
          <cell r="D1108" t="str">
            <v>FNMA POOL # AH0945</v>
          </cell>
          <cell r="E1108">
            <v>0</v>
          </cell>
          <cell r="F1108" t="str">
            <v>UNITED STATES</v>
          </cell>
          <cell r="G1108" t="str">
            <v>AA+</v>
          </cell>
          <cell r="H1108">
            <v>51471</v>
          </cell>
          <cell r="I1108">
            <v>128936.59</v>
          </cell>
          <cell r="J1108">
            <v>136044.74</v>
          </cell>
          <cell r="K1108">
            <v>134334.81</v>
          </cell>
          <cell r="L1108" t="str">
            <v>12/1/2040</v>
          </cell>
          <cell r="M1108">
            <v>0.1</v>
          </cell>
          <cell r="N1108">
            <v>0.1</v>
          </cell>
          <cell r="O1108">
            <v>0.1</v>
          </cell>
        </row>
        <row r="1109">
          <cell r="B1109" t="str">
            <v>3138A2CW7</v>
          </cell>
          <cell r="C1109" t="str">
            <v>US Government MBS</v>
          </cell>
          <cell r="D1109" t="str">
            <v>FNMA POOL # AH0984</v>
          </cell>
          <cell r="E1109">
            <v>0</v>
          </cell>
          <cell r="F1109" t="str">
            <v>UNITED STATES</v>
          </cell>
          <cell r="G1109" t="str">
            <v>AA+</v>
          </cell>
          <cell r="H1109">
            <v>51471</v>
          </cell>
          <cell r="I1109">
            <v>362239.43</v>
          </cell>
          <cell r="J1109">
            <v>387106.86</v>
          </cell>
          <cell r="K1109">
            <v>377405.39</v>
          </cell>
          <cell r="L1109" t="str">
            <v>12/1/2040</v>
          </cell>
          <cell r="M1109">
            <v>0.4</v>
          </cell>
          <cell r="N1109">
            <v>0.4</v>
          </cell>
          <cell r="O1109">
            <v>0.4</v>
          </cell>
        </row>
        <row r="1110">
          <cell r="B1110" t="str">
            <v>3138A2WV7</v>
          </cell>
          <cell r="C1110" t="str">
            <v>US Government MBS</v>
          </cell>
          <cell r="D1110" t="str">
            <v>FNMA POOL # AH1559</v>
          </cell>
          <cell r="E1110">
            <v>0</v>
          </cell>
          <cell r="F1110" t="str">
            <v>UNITED STATES</v>
          </cell>
          <cell r="G1110" t="str">
            <v>AA+</v>
          </cell>
          <cell r="H1110">
            <v>51471</v>
          </cell>
          <cell r="I1110">
            <v>383456.13</v>
          </cell>
          <cell r="J1110">
            <v>404267.29</v>
          </cell>
          <cell r="K1110">
            <v>399510.37</v>
          </cell>
          <cell r="L1110" t="str">
            <v>12/1/2040</v>
          </cell>
          <cell r="M1110">
            <v>0.4</v>
          </cell>
          <cell r="N1110">
            <v>0.4</v>
          </cell>
          <cell r="O1110">
            <v>0.4</v>
          </cell>
        </row>
        <row r="1111">
          <cell r="B1111" t="str">
            <v>3138A3BH9</v>
          </cell>
          <cell r="C1111" t="str">
            <v>US Government MBS</v>
          </cell>
          <cell r="D1111" t="str">
            <v>FNMA POOL # AH1839</v>
          </cell>
          <cell r="E1111">
            <v>0</v>
          </cell>
          <cell r="F1111" t="str">
            <v>UNITED STATES</v>
          </cell>
          <cell r="G1111" t="str">
            <v>AA+</v>
          </cell>
          <cell r="H1111">
            <v>51471</v>
          </cell>
          <cell r="I1111">
            <v>131369.25</v>
          </cell>
          <cell r="J1111">
            <v>140370.75</v>
          </cell>
          <cell r="K1111">
            <v>136869.32</v>
          </cell>
          <cell r="L1111" t="str">
            <v>12/1/2040</v>
          </cell>
          <cell r="M1111">
            <v>0.1</v>
          </cell>
          <cell r="N1111">
            <v>0.1</v>
          </cell>
          <cell r="O1111">
            <v>0.1</v>
          </cell>
        </row>
        <row r="1112">
          <cell r="B1112" t="str">
            <v>3138A4J89</v>
          </cell>
          <cell r="C1112" t="str">
            <v>US Government MBS</v>
          </cell>
          <cell r="D1112" t="str">
            <v>FNMA POOL # AH2986</v>
          </cell>
          <cell r="E1112">
            <v>0</v>
          </cell>
          <cell r="F1112" t="str">
            <v>UNITED STATES</v>
          </cell>
          <cell r="G1112" t="str">
            <v>AA+</v>
          </cell>
          <cell r="H1112">
            <v>51533</v>
          </cell>
          <cell r="I1112">
            <v>2930590.92</v>
          </cell>
          <cell r="J1112">
            <v>3141952.5</v>
          </cell>
          <cell r="K1112">
            <v>3053930.52</v>
          </cell>
          <cell r="L1112" t="str">
            <v>2/1/2041</v>
          </cell>
          <cell r="M1112">
            <v>2.9</v>
          </cell>
          <cell r="N1112">
            <v>3.1</v>
          </cell>
          <cell r="O1112">
            <v>3.1</v>
          </cell>
        </row>
        <row r="1113">
          <cell r="B1113" t="str">
            <v>3138A6C99</v>
          </cell>
          <cell r="C1113" t="str">
            <v>US Government MBS</v>
          </cell>
          <cell r="D1113" t="str">
            <v>FNMA POOL # AH4595</v>
          </cell>
          <cell r="E1113">
            <v>0</v>
          </cell>
          <cell r="F1113" t="str">
            <v>UNITED STATES</v>
          </cell>
          <cell r="G1113" t="str">
            <v>AA+</v>
          </cell>
          <cell r="H1113">
            <v>51592</v>
          </cell>
          <cell r="I1113">
            <v>219836.56</v>
          </cell>
          <cell r="J1113">
            <v>223636.16</v>
          </cell>
          <cell r="K1113">
            <v>233018.25</v>
          </cell>
          <cell r="L1113" t="str">
            <v>4/1/2041</v>
          </cell>
          <cell r="M1113">
            <v>0.2</v>
          </cell>
          <cell r="N1113">
            <v>0.2</v>
          </cell>
          <cell r="O1113">
            <v>0.2</v>
          </cell>
        </row>
        <row r="1114">
          <cell r="B1114" t="str">
            <v>3138A6TH3</v>
          </cell>
          <cell r="C1114" t="str">
            <v>US Government MBS</v>
          </cell>
          <cell r="D1114" t="str">
            <v>FNMA POOL # AH5051</v>
          </cell>
          <cell r="E1114">
            <v>0</v>
          </cell>
          <cell r="F1114" t="str">
            <v>UNITED STATES</v>
          </cell>
          <cell r="G1114" t="str">
            <v>AA+</v>
          </cell>
          <cell r="H1114">
            <v>46082</v>
          </cell>
          <cell r="I1114">
            <v>60559.4</v>
          </cell>
          <cell r="J1114">
            <v>64127.33</v>
          </cell>
          <cell r="K1114">
            <v>64372.01</v>
          </cell>
          <cell r="L1114" t="str">
            <v>3/1/2026</v>
          </cell>
          <cell r="M1114">
            <v>0.1</v>
          </cell>
          <cell r="N1114">
            <v>0.1</v>
          </cell>
          <cell r="O1114">
            <v>0.1</v>
          </cell>
        </row>
        <row r="1115">
          <cell r="B1115" t="str">
            <v>3138A7X78</v>
          </cell>
          <cell r="C1115" t="str">
            <v>US Government MBS</v>
          </cell>
          <cell r="D1115" t="str">
            <v>FNMA POOL # AH6101</v>
          </cell>
          <cell r="E1115">
            <v>0</v>
          </cell>
          <cell r="F1115" t="str">
            <v>UNITED STATES</v>
          </cell>
          <cell r="G1115" t="str">
            <v>AA+</v>
          </cell>
          <cell r="H1115">
            <v>51561</v>
          </cell>
          <cell r="I1115">
            <v>71970.67</v>
          </cell>
          <cell r="J1115">
            <v>77750.03</v>
          </cell>
          <cell r="K1115">
            <v>78321.14</v>
          </cell>
          <cell r="L1115" t="str">
            <v>3/1/2041</v>
          </cell>
          <cell r="M1115">
            <v>0.1</v>
          </cell>
          <cell r="N1115">
            <v>0.1</v>
          </cell>
          <cell r="O1115">
            <v>0.1</v>
          </cell>
        </row>
        <row r="1116">
          <cell r="B1116" t="str">
            <v>3138A8JT4</v>
          </cell>
          <cell r="C1116" t="str">
            <v>US Government MBS</v>
          </cell>
          <cell r="D1116" t="str">
            <v>FNMA POOL # AH6573</v>
          </cell>
          <cell r="E1116">
            <v>0</v>
          </cell>
          <cell r="F1116" t="str">
            <v>UNITED STATES</v>
          </cell>
          <cell r="G1116" t="str">
            <v>AA+</v>
          </cell>
          <cell r="H1116">
            <v>51533</v>
          </cell>
          <cell r="I1116">
            <v>623223.97</v>
          </cell>
          <cell r="J1116">
            <v>657582.55000000005</v>
          </cell>
          <cell r="K1116">
            <v>649453.56000000006</v>
          </cell>
          <cell r="L1116" t="str">
            <v>2/1/2041</v>
          </cell>
          <cell r="M1116">
            <v>0.6</v>
          </cell>
          <cell r="N1116">
            <v>0.7</v>
          </cell>
          <cell r="O1116">
            <v>0.6</v>
          </cell>
        </row>
        <row r="1117">
          <cell r="B1117" t="str">
            <v>3138A8L87</v>
          </cell>
          <cell r="C1117" t="str">
            <v>US Government MBS</v>
          </cell>
          <cell r="D1117" t="str">
            <v>FNMA POOL # AH6650</v>
          </cell>
          <cell r="E1117">
            <v>0</v>
          </cell>
          <cell r="F1117" t="str">
            <v>UNITED STATES</v>
          </cell>
          <cell r="G1117" t="str">
            <v>AA+</v>
          </cell>
          <cell r="H1117">
            <v>51533</v>
          </cell>
          <cell r="I1117">
            <v>303037.99</v>
          </cell>
          <cell r="J1117">
            <v>319648.33</v>
          </cell>
          <cell r="K1117">
            <v>315791.93</v>
          </cell>
          <cell r="L1117" t="str">
            <v>2/1/2041</v>
          </cell>
          <cell r="M1117">
            <v>0.3</v>
          </cell>
          <cell r="N1117">
            <v>0.3</v>
          </cell>
          <cell r="O1117">
            <v>0.3</v>
          </cell>
        </row>
        <row r="1118">
          <cell r="B1118" t="str">
            <v>3138A8RD0</v>
          </cell>
          <cell r="C1118" t="str">
            <v>US Government MBS</v>
          </cell>
          <cell r="D1118" t="str">
            <v>FNMA POOL # AH6783</v>
          </cell>
          <cell r="E1118">
            <v>0</v>
          </cell>
          <cell r="F1118" t="str">
            <v>UNITED STATES</v>
          </cell>
          <cell r="G1118" t="str">
            <v>AA+</v>
          </cell>
          <cell r="H1118">
            <v>51561</v>
          </cell>
          <cell r="I1118">
            <v>207454.56</v>
          </cell>
          <cell r="J1118">
            <v>218708.52</v>
          </cell>
          <cell r="K1118">
            <v>216185.69</v>
          </cell>
          <cell r="L1118" t="str">
            <v>3/1/2041</v>
          </cell>
          <cell r="M1118">
            <v>0.2</v>
          </cell>
          <cell r="N1118">
            <v>0.2</v>
          </cell>
          <cell r="O1118">
            <v>0.2</v>
          </cell>
        </row>
        <row r="1119">
          <cell r="B1119" t="str">
            <v>3138AAYW5</v>
          </cell>
          <cell r="C1119" t="str">
            <v>US Government MBS</v>
          </cell>
          <cell r="D1119" t="str">
            <v>FNMA POOL # AH8824</v>
          </cell>
          <cell r="E1119">
            <v>0</v>
          </cell>
          <cell r="F1119" t="str">
            <v>UNITED STATES</v>
          </cell>
          <cell r="G1119" t="str">
            <v>AA+</v>
          </cell>
          <cell r="H1119">
            <v>51561</v>
          </cell>
          <cell r="I1119">
            <v>432356.54</v>
          </cell>
          <cell r="J1119">
            <v>431509.87</v>
          </cell>
          <cell r="K1119">
            <v>450553.1</v>
          </cell>
          <cell r="L1119" t="str">
            <v>3/1/2041</v>
          </cell>
          <cell r="M1119">
            <v>0.4</v>
          </cell>
          <cell r="N1119">
            <v>0.4</v>
          </cell>
          <cell r="O1119">
            <v>0.5</v>
          </cell>
        </row>
        <row r="1120">
          <cell r="B1120" t="str">
            <v>3138AM2D6</v>
          </cell>
          <cell r="C1120" t="str">
            <v>US Government MBS</v>
          </cell>
          <cell r="D1120" t="str">
            <v>FNMA POOL # AI7971</v>
          </cell>
          <cell r="E1120">
            <v>0</v>
          </cell>
          <cell r="F1120" t="str">
            <v>UNITED STATES</v>
          </cell>
          <cell r="G1120" t="str">
            <v>AA+</v>
          </cell>
          <cell r="H1120">
            <v>51745</v>
          </cell>
          <cell r="I1120">
            <v>554367.12</v>
          </cell>
          <cell r="J1120">
            <v>592447.06000000006</v>
          </cell>
          <cell r="K1120">
            <v>579119.79</v>
          </cell>
          <cell r="L1120" t="str">
            <v>9/1/2041</v>
          </cell>
          <cell r="M1120">
            <v>0.6</v>
          </cell>
          <cell r="N1120">
            <v>0.6</v>
          </cell>
          <cell r="O1120">
            <v>0.6</v>
          </cell>
        </row>
        <row r="1121">
          <cell r="B1121" t="str">
            <v>3138APAC2</v>
          </cell>
          <cell r="C1121" t="str">
            <v>US Government MBS</v>
          </cell>
          <cell r="D1121" t="str">
            <v>FNMA POOL # AI9002</v>
          </cell>
          <cell r="E1121">
            <v>0</v>
          </cell>
          <cell r="F1121" t="str">
            <v>UNITED STATES</v>
          </cell>
          <cell r="G1121" t="str">
            <v>AA+</v>
          </cell>
          <cell r="H1121">
            <v>51714</v>
          </cell>
          <cell r="I1121">
            <v>212673.66</v>
          </cell>
          <cell r="J1121">
            <v>224314.78</v>
          </cell>
          <cell r="K1121">
            <v>221624.44</v>
          </cell>
          <cell r="L1121" t="str">
            <v>8/1/2041</v>
          </cell>
          <cell r="M1121">
            <v>0.2</v>
          </cell>
          <cell r="N1121">
            <v>0.2</v>
          </cell>
          <cell r="O1121">
            <v>0.2</v>
          </cell>
        </row>
        <row r="1122">
          <cell r="B1122" t="str">
            <v>3138APTM0</v>
          </cell>
          <cell r="C1122" t="str">
            <v>US Government MBS</v>
          </cell>
          <cell r="D1122" t="str">
            <v>FNMA POOL # AI9555</v>
          </cell>
          <cell r="E1122">
            <v>0</v>
          </cell>
          <cell r="F1122" t="str">
            <v>UNITED STATES</v>
          </cell>
          <cell r="G1122" t="str">
            <v>AA+</v>
          </cell>
          <cell r="H1122">
            <v>51745</v>
          </cell>
          <cell r="I1122">
            <v>494508.05</v>
          </cell>
          <cell r="J1122">
            <v>521546.9</v>
          </cell>
          <cell r="K1122">
            <v>515320.38</v>
          </cell>
          <cell r="L1122" t="str">
            <v>9/1/2041</v>
          </cell>
          <cell r="M1122">
            <v>0.5</v>
          </cell>
          <cell r="N1122">
            <v>0.5</v>
          </cell>
          <cell r="O1122">
            <v>0.5</v>
          </cell>
        </row>
        <row r="1123">
          <cell r="B1123" t="str">
            <v>3138ASEA6</v>
          </cell>
          <cell r="C1123" t="str">
            <v>US Government MBS</v>
          </cell>
          <cell r="D1123" t="str">
            <v>FNMA POOL # AJ1028</v>
          </cell>
          <cell r="E1123">
            <v>0</v>
          </cell>
          <cell r="F1123" t="str">
            <v>UNITED STATES</v>
          </cell>
          <cell r="G1123" t="str">
            <v>AA+</v>
          </cell>
          <cell r="H1123">
            <v>51745</v>
          </cell>
          <cell r="I1123">
            <v>390616.56</v>
          </cell>
          <cell r="J1123">
            <v>418724.88</v>
          </cell>
          <cell r="K1123">
            <v>426416.87</v>
          </cell>
          <cell r="L1123" t="str">
            <v>9/1/2041</v>
          </cell>
          <cell r="M1123">
            <v>0.4</v>
          </cell>
          <cell r="N1123">
            <v>0.4</v>
          </cell>
          <cell r="O1123">
            <v>0.4</v>
          </cell>
        </row>
        <row r="1124">
          <cell r="B1124" t="str">
            <v>3138AVQC2</v>
          </cell>
          <cell r="C1124" t="str">
            <v>US Government MBS</v>
          </cell>
          <cell r="D1124" t="str">
            <v>FNMA POOL # AJ4050</v>
          </cell>
          <cell r="E1124">
            <v>0</v>
          </cell>
          <cell r="F1124" t="str">
            <v>UNITED STATES</v>
          </cell>
          <cell r="G1124" t="str">
            <v>AA+</v>
          </cell>
          <cell r="H1124">
            <v>51775</v>
          </cell>
          <cell r="I1124">
            <v>97176.53</v>
          </cell>
          <cell r="J1124">
            <v>102491.27</v>
          </cell>
          <cell r="K1124">
            <v>101266.39</v>
          </cell>
          <cell r="L1124" t="str">
            <v>10/1/2041</v>
          </cell>
          <cell r="M1124">
            <v>0.1</v>
          </cell>
          <cell r="N1124">
            <v>0.1</v>
          </cell>
          <cell r="O1124">
            <v>0.1</v>
          </cell>
        </row>
        <row r="1125">
          <cell r="B1125" t="str">
            <v>3138AVWF8</v>
          </cell>
          <cell r="C1125" t="str">
            <v>US Government MBS</v>
          </cell>
          <cell r="D1125" t="str">
            <v>FNMA POOL # AJ4245</v>
          </cell>
          <cell r="E1125">
            <v>0</v>
          </cell>
          <cell r="F1125" t="str">
            <v>UNITED STATES</v>
          </cell>
          <cell r="G1125" t="str">
            <v>AA+</v>
          </cell>
          <cell r="H1125">
            <v>51806</v>
          </cell>
          <cell r="I1125">
            <v>519366.95</v>
          </cell>
          <cell r="J1125">
            <v>548002.19999999995</v>
          </cell>
          <cell r="K1125">
            <v>541225.52</v>
          </cell>
          <cell r="L1125" t="str">
            <v>11/1/2041</v>
          </cell>
          <cell r="M1125">
            <v>0.5</v>
          </cell>
          <cell r="N1125">
            <v>0.5</v>
          </cell>
          <cell r="O1125">
            <v>0.5</v>
          </cell>
        </row>
        <row r="1126">
          <cell r="B1126" t="str">
            <v>3138AWKW2</v>
          </cell>
          <cell r="C1126" t="str">
            <v>US Government MBS</v>
          </cell>
          <cell r="D1126" t="str">
            <v>FNMA POOL # AJ4808</v>
          </cell>
          <cell r="E1126">
            <v>0</v>
          </cell>
          <cell r="F1126" t="str">
            <v>UNITED STATES</v>
          </cell>
          <cell r="G1126" t="str">
            <v>AA+</v>
          </cell>
          <cell r="H1126">
            <v>51806</v>
          </cell>
          <cell r="I1126">
            <v>1039609.0399999999</v>
          </cell>
          <cell r="J1126">
            <v>1096522.74</v>
          </cell>
          <cell r="K1126">
            <v>1083363</v>
          </cell>
          <cell r="L1126" t="str">
            <v>11/1/2041</v>
          </cell>
          <cell r="M1126">
            <v>1</v>
          </cell>
          <cell r="N1126">
            <v>1.1000000000000001</v>
          </cell>
          <cell r="O1126">
            <v>1.1000000000000001</v>
          </cell>
        </row>
        <row r="1127">
          <cell r="B1127" t="str">
            <v>3138AYQQ5</v>
          </cell>
          <cell r="C1127" t="str">
            <v>US Government MBS</v>
          </cell>
          <cell r="D1127" t="str">
            <v>FNMA POOL # AJ6762</v>
          </cell>
          <cell r="E1127">
            <v>0</v>
          </cell>
          <cell r="F1127" t="str">
            <v>UNITED STATES</v>
          </cell>
          <cell r="G1127" t="str">
            <v>AA+</v>
          </cell>
          <cell r="H1127">
            <v>51806</v>
          </cell>
          <cell r="I1127">
            <v>303977</v>
          </cell>
          <cell r="J1127">
            <v>320623.7</v>
          </cell>
          <cell r="K1127">
            <v>316770.46000000002</v>
          </cell>
          <cell r="L1127" t="str">
            <v>11/1/2041</v>
          </cell>
          <cell r="M1127">
            <v>0.3</v>
          </cell>
          <cell r="N1127">
            <v>0.3</v>
          </cell>
          <cell r="O1127">
            <v>0.3</v>
          </cell>
        </row>
        <row r="1128">
          <cell r="B1128" t="str">
            <v>3138E2YW9</v>
          </cell>
          <cell r="C1128" t="str">
            <v>US Government MBS</v>
          </cell>
          <cell r="D1128" t="str">
            <v>FNMA POOL # AJ9724</v>
          </cell>
          <cell r="E1128">
            <v>0</v>
          </cell>
          <cell r="F1128" t="str">
            <v>UNITED STATES</v>
          </cell>
          <cell r="G1128" t="str">
            <v>AA+</v>
          </cell>
          <cell r="H1128">
            <v>51867</v>
          </cell>
          <cell r="I1128">
            <v>58197.45</v>
          </cell>
          <cell r="J1128">
            <v>62193.97</v>
          </cell>
          <cell r="K1128">
            <v>60850.79</v>
          </cell>
          <cell r="L1128" t="str">
            <v>1/1/2042</v>
          </cell>
          <cell r="M1128">
            <v>0.1</v>
          </cell>
          <cell r="N1128">
            <v>0.1</v>
          </cell>
          <cell r="O1128">
            <v>0.1</v>
          </cell>
        </row>
        <row r="1129">
          <cell r="B1129" t="str">
            <v>3138E4XP1</v>
          </cell>
          <cell r="C1129" t="str">
            <v>US Government MBS</v>
          </cell>
          <cell r="D1129" t="str">
            <v>FNMA POOL # AK0685</v>
          </cell>
          <cell r="E1129">
            <v>0</v>
          </cell>
          <cell r="F1129" t="str">
            <v>UNITED STATES</v>
          </cell>
          <cell r="G1129" t="str">
            <v>AA+</v>
          </cell>
          <cell r="H1129">
            <v>51867</v>
          </cell>
          <cell r="I1129">
            <v>2389386.4500000002</v>
          </cell>
          <cell r="J1129">
            <v>2553410.61</v>
          </cell>
          <cell r="K1129">
            <v>2498323.4500000002</v>
          </cell>
          <cell r="L1129" t="str">
            <v>1/1/2042</v>
          </cell>
          <cell r="M1129">
            <v>2.4</v>
          </cell>
          <cell r="N1129">
            <v>2.6</v>
          </cell>
          <cell r="O1129">
            <v>2.5</v>
          </cell>
        </row>
        <row r="1130">
          <cell r="B1130" t="str">
            <v>3138EGEK6</v>
          </cell>
          <cell r="C1130" t="str">
            <v>US Government MBS</v>
          </cell>
          <cell r="D1130" t="str">
            <v>FNMA POOL # AL0137</v>
          </cell>
          <cell r="E1130">
            <v>0</v>
          </cell>
          <cell r="F1130" t="str">
            <v>UNITED STATES</v>
          </cell>
          <cell r="G1130" t="str">
            <v>AA+</v>
          </cell>
          <cell r="H1130">
            <v>50891</v>
          </cell>
          <cell r="I1130">
            <v>4414342.16</v>
          </cell>
          <cell r="J1130">
            <v>4629408.4399999995</v>
          </cell>
          <cell r="K1130">
            <v>4751871.29</v>
          </cell>
          <cell r="L1130" t="str">
            <v>5/1/2039</v>
          </cell>
          <cell r="M1130">
            <v>4.4000000000000004</v>
          </cell>
          <cell r="N1130">
            <v>4.5999999999999996</v>
          </cell>
          <cell r="O1130">
            <v>4.8</v>
          </cell>
        </row>
        <row r="1131">
          <cell r="B1131" t="str">
            <v>3138EGFA7</v>
          </cell>
          <cell r="C1131" t="str">
            <v>US Government MBS</v>
          </cell>
          <cell r="D1131" t="str">
            <v>FNMA POOL # AL0160</v>
          </cell>
          <cell r="E1131">
            <v>0</v>
          </cell>
          <cell r="F1131" t="str">
            <v>UNITED STATES</v>
          </cell>
          <cell r="G1131" t="str">
            <v>AA+</v>
          </cell>
          <cell r="H1131">
            <v>51622</v>
          </cell>
          <cell r="I1131">
            <v>5498501.7299999995</v>
          </cell>
          <cell r="J1131">
            <v>5788624.7300000004</v>
          </cell>
          <cell r="K1131">
            <v>5823171.4399999995</v>
          </cell>
          <cell r="L1131" t="str">
            <v>5/1/2041</v>
          </cell>
          <cell r="M1131">
            <v>5.5</v>
          </cell>
          <cell r="N1131">
            <v>5.8</v>
          </cell>
          <cell r="O1131">
            <v>5.8</v>
          </cell>
        </row>
        <row r="1132">
          <cell r="B1132" t="str">
            <v>3138EGM68</v>
          </cell>
          <cell r="C1132" t="str">
            <v>US Government MBS</v>
          </cell>
          <cell r="D1132" t="str">
            <v>FNMA POOL # AL0380</v>
          </cell>
          <cell r="E1132">
            <v>0</v>
          </cell>
          <cell r="F1132" t="str">
            <v>UNITED STATES</v>
          </cell>
          <cell r="G1132" t="str">
            <v>AA+</v>
          </cell>
          <cell r="H1132">
            <v>46082</v>
          </cell>
          <cell r="I1132">
            <v>308341.65000000002</v>
          </cell>
          <cell r="J1132">
            <v>326545.64</v>
          </cell>
          <cell r="K1132">
            <v>326520.42000000004</v>
          </cell>
          <cell r="L1132" t="str">
            <v>3/1/2026</v>
          </cell>
          <cell r="M1132">
            <v>0.3</v>
          </cell>
          <cell r="N1132">
            <v>0.3</v>
          </cell>
          <cell r="O1132">
            <v>0.3</v>
          </cell>
        </row>
        <row r="1133">
          <cell r="B1133" t="str">
            <v>3138EGRE6</v>
          </cell>
          <cell r="C1133" t="str">
            <v>US Government MBS</v>
          </cell>
          <cell r="D1133" t="str">
            <v>FNMA POOL # AL0484</v>
          </cell>
          <cell r="E1133">
            <v>0</v>
          </cell>
          <cell r="F1133" t="str">
            <v>UNITED STATES</v>
          </cell>
          <cell r="G1133" t="str">
            <v>AA+</v>
          </cell>
          <cell r="H1133">
            <v>51257</v>
          </cell>
          <cell r="I1133">
            <v>104273.07</v>
          </cell>
          <cell r="J1133">
            <v>112927.63</v>
          </cell>
          <cell r="K1133">
            <v>112932.94</v>
          </cell>
          <cell r="L1133" t="str">
            <v>5/1/2040</v>
          </cell>
          <cell r="M1133">
            <v>0.1</v>
          </cell>
          <cell r="N1133">
            <v>0.1</v>
          </cell>
          <cell r="O1133">
            <v>0.1</v>
          </cell>
        </row>
        <row r="1134">
          <cell r="B1134" t="str">
            <v>3138EJVM7</v>
          </cell>
          <cell r="C1134" t="str">
            <v>US Government MBS</v>
          </cell>
          <cell r="D1134" t="str">
            <v>FNMA POOL # AL2419</v>
          </cell>
          <cell r="E1134">
            <v>0</v>
          </cell>
          <cell r="F1134" t="str">
            <v>UNITED STATES</v>
          </cell>
          <cell r="G1134" t="str">
            <v>AA+</v>
          </cell>
          <cell r="H1134">
            <v>52018</v>
          </cell>
          <cell r="I1134">
            <v>481463.71</v>
          </cell>
          <cell r="J1134">
            <v>514483.8</v>
          </cell>
          <cell r="K1134">
            <v>501621.26</v>
          </cell>
          <cell r="L1134" t="str">
            <v>6/1/2042</v>
          </cell>
          <cell r="M1134">
            <v>0.5</v>
          </cell>
          <cell r="N1134">
            <v>0.5</v>
          </cell>
          <cell r="O1134">
            <v>0.5</v>
          </cell>
        </row>
        <row r="1135">
          <cell r="B1135" t="str">
            <v>3138EJYK8</v>
          </cell>
          <cell r="C1135" t="str">
            <v>US Government MBS</v>
          </cell>
          <cell r="D1135" t="str">
            <v>FNMA POOL # AL2513</v>
          </cell>
          <cell r="E1135">
            <v>0</v>
          </cell>
          <cell r="F1135" t="str">
            <v>UNITED STATES</v>
          </cell>
          <cell r="G1135" t="str">
            <v>AA+</v>
          </cell>
          <cell r="H1135">
            <v>51745</v>
          </cell>
          <cell r="I1135">
            <v>71271.199999999997</v>
          </cell>
          <cell r="J1135">
            <v>75171.929999999993</v>
          </cell>
          <cell r="K1135">
            <v>74270.789999999994</v>
          </cell>
          <cell r="L1135" t="str">
            <v>9/1/2041</v>
          </cell>
          <cell r="M1135">
            <v>0.1</v>
          </cell>
          <cell r="N1135">
            <v>0.1</v>
          </cell>
          <cell r="O1135">
            <v>0.1</v>
          </cell>
        </row>
        <row r="1136">
          <cell r="B1136" t="str">
            <v>3138LQBK9</v>
          </cell>
          <cell r="C1136" t="str">
            <v>US Government MBS</v>
          </cell>
          <cell r="D1136" t="str">
            <v>FNMA POOL # AO0041</v>
          </cell>
          <cell r="E1136">
            <v>0</v>
          </cell>
          <cell r="F1136" t="str">
            <v>UNITED STATES</v>
          </cell>
          <cell r="G1136" t="str">
            <v>AA+</v>
          </cell>
          <cell r="H1136">
            <v>51987</v>
          </cell>
          <cell r="I1136">
            <v>398834.01</v>
          </cell>
          <cell r="J1136">
            <v>420663.23</v>
          </cell>
          <cell r="K1136">
            <v>417017.67</v>
          </cell>
          <cell r="L1136" t="str">
            <v>5/1/2042</v>
          </cell>
          <cell r="M1136">
            <v>0.4</v>
          </cell>
          <cell r="N1136">
            <v>0.4</v>
          </cell>
          <cell r="O1136">
            <v>0.4</v>
          </cell>
        </row>
        <row r="1137">
          <cell r="B1137" t="str">
            <v>3138LUTA3</v>
          </cell>
          <cell r="C1137" t="str">
            <v>US Government MBS</v>
          </cell>
          <cell r="D1137" t="str">
            <v>FNMA POOL # AO4144</v>
          </cell>
          <cell r="E1137">
            <v>0</v>
          </cell>
          <cell r="F1137" t="str">
            <v>UNITED STATES</v>
          </cell>
          <cell r="G1137" t="str">
            <v>AA+</v>
          </cell>
          <cell r="H1137">
            <v>52018</v>
          </cell>
          <cell r="I1137">
            <v>999900.54</v>
          </cell>
          <cell r="J1137">
            <v>1054620.07</v>
          </cell>
          <cell r="K1137">
            <v>1045488.05</v>
          </cell>
          <cell r="L1137" t="str">
            <v>6/1/2042</v>
          </cell>
          <cell r="M1137">
            <v>1</v>
          </cell>
          <cell r="N1137">
            <v>1.1000000000000001</v>
          </cell>
          <cell r="O1137">
            <v>1</v>
          </cell>
        </row>
        <row r="1138">
          <cell r="B1138" t="str">
            <v>3138M5Z36</v>
          </cell>
          <cell r="C1138" t="str">
            <v>US Government MBS</v>
          </cell>
          <cell r="D1138" t="str">
            <v>FNMA POOL # AP2561</v>
          </cell>
          <cell r="E1138">
            <v>0</v>
          </cell>
          <cell r="F1138" t="str">
            <v>UNITED STATES</v>
          </cell>
          <cell r="G1138" t="str">
            <v>AA+</v>
          </cell>
          <cell r="H1138">
            <v>52079</v>
          </cell>
          <cell r="I1138">
            <v>313435.12</v>
          </cell>
          <cell r="J1138">
            <v>330638.63</v>
          </cell>
          <cell r="K1138">
            <v>327725.27</v>
          </cell>
          <cell r="L1138" t="str">
            <v>8/1/2042</v>
          </cell>
          <cell r="M1138">
            <v>0.3</v>
          </cell>
          <cell r="N1138">
            <v>0.3</v>
          </cell>
          <cell r="O1138">
            <v>0.3</v>
          </cell>
        </row>
        <row r="1139">
          <cell r="B1139" t="str">
            <v>3138W22F1</v>
          </cell>
          <cell r="C1139" t="str">
            <v>US Government MBS</v>
          </cell>
          <cell r="D1139" t="str">
            <v>FNMA POOL # AR5273</v>
          </cell>
          <cell r="E1139">
            <v>0</v>
          </cell>
          <cell r="F1139" t="str">
            <v>UNITED STATES</v>
          </cell>
          <cell r="G1139" t="str">
            <v>AA+</v>
          </cell>
          <cell r="H1139">
            <v>52263</v>
          </cell>
          <cell r="I1139">
            <v>8165074.9900000002</v>
          </cell>
          <cell r="J1139">
            <v>8392482.0499999989</v>
          </cell>
          <cell r="K1139">
            <v>7991574.6600000001</v>
          </cell>
          <cell r="L1139" t="str">
            <v>2/1/2043</v>
          </cell>
          <cell r="M1139">
            <v>8.1999999999999993</v>
          </cell>
          <cell r="N1139">
            <v>8.4</v>
          </cell>
          <cell r="O1139">
            <v>8</v>
          </cell>
        </row>
        <row r="1140">
          <cell r="B1140" t="str">
            <v>3138W7KB9</v>
          </cell>
          <cell r="C1140" t="str">
            <v>US Government MBS</v>
          </cell>
          <cell r="D1140" t="str">
            <v>FNMA POOL # AR9289</v>
          </cell>
          <cell r="E1140">
            <v>0</v>
          </cell>
          <cell r="F1140" t="str">
            <v>UNITED STATES</v>
          </cell>
          <cell r="G1140" t="str">
            <v>AA+</v>
          </cell>
          <cell r="H1140">
            <v>52291</v>
          </cell>
          <cell r="I1140">
            <v>1401467.1</v>
          </cell>
          <cell r="J1140">
            <v>1440962.89</v>
          </cell>
          <cell r="K1140">
            <v>1372339.03</v>
          </cell>
          <cell r="L1140" t="str">
            <v>3/1/2043</v>
          </cell>
          <cell r="M1140">
            <v>1.4</v>
          </cell>
          <cell r="N1140">
            <v>1.4</v>
          </cell>
          <cell r="O1140">
            <v>1.4</v>
          </cell>
        </row>
        <row r="1141">
          <cell r="B1141" t="str">
            <v>3138WPUU6</v>
          </cell>
          <cell r="C1141" t="str">
            <v>US Government MBS</v>
          </cell>
          <cell r="D1141" t="str">
            <v>FNMA POOL # AT2394</v>
          </cell>
          <cell r="E1141">
            <v>0</v>
          </cell>
          <cell r="F1141" t="str">
            <v>UNITED STATES</v>
          </cell>
          <cell r="G1141" t="str">
            <v>AA+</v>
          </cell>
          <cell r="H1141">
            <v>52352</v>
          </cell>
          <cell r="I1141">
            <v>3311595.11</v>
          </cell>
          <cell r="J1141">
            <v>3404843.93</v>
          </cell>
          <cell r="K1141">
            <v>3242766.98</v>
          </cell>
          <cell r="L1141" t="str">
            <v>5/1/2043</v>
          </cell>
          <cell r="M1141">
            <v>3.3</v>
          </cell>
          <cell r="N1141">
            <v>3.4</v>
          </cell>
          <cell r="O1141">
            <v>3.2</v>
          </cell>
        </row>
        <row r="1142">
          <cell r="B1142" t="str">
            <v>31417YSJ7</v>
          </cell>
          <cell r="C1142" t="str">
            <v>US Government MBS</v>
          </cell>
          <cell r="D1142" t="str">
            <v>FNMA POOL # MA0520</v>
          </cell>
          <cell r="E1142">
            <v>0</v>
          </cell>
          <cell r="F1142" t="str">
            <v>UNITED STATES</v>
          </cell>
          <cell r="G1142" t="str">
            <v>AA+</v>
          </cell>
          <cell r="H1142">
            <v>45870</v>
          </cell>
          <cell r="I1142">
            <v>321831.25</v>
          </cell>
          <cell r="J1142">
            <v>340597.41</v>
          </cell>
          <cell r="K1142">
            <v>341104.54</v>
          </cell>
          <cell r="L1142" t="str">
            <v>8/1/2025</v>
          </cell>
          <cell r="M1142">
            <v>0.3</v>
          </cell>
          <cell r="N1142">
            <v>0.3</v>
          </cell>
          <cell r="O1142">
            <v>0.3</v>
          </cell>
        </row>
        <row r="1143">
          <cell r="B1143" t="str">
            <v>31417YUH8</v>
          </cell>
          <cell r="C1143" t="str">
            <v>US Government MBS</v>
          </cell>
          <cell r="D1143" t="str">
            <v>FNMA POOL # MA0583</v>
          </cell>
          <cell r="E1143">
            <v>0</v>
          </cell>
          <cell r="F1143" t="str">
            <v>UNITED STATES</v>
          </cell>
          <cell r="G1143" t="str">
            <v>AA+</v>
          </cell>
          <cell r="H1143">
            <v>51471</v>
          </cell>
          <cell r="I1143">
            <v>1997003.02</v>
          </cell>
          <cell r="J1143">
            <v>2134021.1800000002</v>
          </cell>
          <cell r="K1143">
            <v>2080611.98</v>
          </cell>
          <cell r="L1143" t="str">
            <v>12/1/2040</v>
          </cell>
          <cell r="M1143">
            <v>2</v>
          </cell>
          <cell r="N1143">
            <v>2.1</v>
          </cell>
          <cell r="O1143">
            <v>2.1</v>
          </cell>
        </row>
        <row r="1144">
          <cell r="B1144" t="str">
            <v>31417Y2A4</v>
          </cell>
          <cell r="C1144" t="str">
            <v>US Government MBS</v>
          </cell>
          <cell r="D1144" t="str">
            <v>FNMA POOL # MA0768</v>
          </cell>
          <cell r="E1144">
            <v>0</v>
          </cell>
          <cell r="F1144" t="str">
            <v>UNITED STATES</v>
          </cell>
          <cell r="G1144" t="str">
            <v>AA+</v>
          </cell>
          <cell r="H1144">
            <v>46174</v>
          </cell>
          <cell r="I1144">
            <v>58442.55</v>
          </cell>
          <cell r="J1144">
            <v>61872.89</v>
          </cell>
          <cell r="K1144">
            <v>62121.89</v>
          </cell>
          <cell r="L1144" t="str">
            <v>6/1/2026</v>
          </cell>
          <cell r="M1144">
            <v>0.1</v>
          </cell>
          <cell r="N1144">
            <v>0.1</v>
          </cell>
          <cell r="O1144">
            <v>0.1</v>
          </cell>
        </row>
        <row r="1145">
          <cell r="B1145" t="str">
            <v>31418AFA1</v>
          </cell>
          <cell r="C1145" t="str">
            <v>US Government MBS</v>
          </cell>
          <cell r="D1145" t="str">
            <v>FNMA POOL # MA1060</v>
          </cell>
          <cell r="E1145">
            <v>0</v>
          </cell>
          <cell r="F1145" t="str">
            <v>UNITED STATES</v>
          </cell>
          <cell r="G1145" t="str">
            <v>AA+</v>
          </cell>
          <cell r="H1145">
            <v>46508</v>
          </cell>
          <cell r="I1145">
            <v>12258118.610000001</v>
          </cell>
          <cell r="J1145">
            <v>12614503.48</v>
          </cell>
          <cell r="K1145">
            <v>12340828.610000001</v>
          </cell>
          <cell r="L1145" t="str">
            <v>5/1/2027</v>
          </cell>
          <cell r="M1145">
            <v>12.3</v>
          </cell>
          <cell r="N1145">
            <v>12.6</v>
          </cell>
          <cell r="O1145">
            <v>12.3</v>
          </cell>
        </row>
        <row r="1146">
          <cell r="B1146" t="str">
            <v>31416BZU5</v>
          </cell>
          <cell r="C1146" t="str">
            <v>US Government MBS</v>
          </cell>
          <cell r="D1146" t="str">
            <v>FNMA POOL #995455</v>
          </cell>
          <cell r="E1146">
            <v>0</v>
          </cell>
          <cell r="F1146" t="str">
            <v>UNITED STATES</v>
          </cell>
          <cell r="G1146" t="str">
            <v>AA+</v>
          </cell>
          <cell r="H1146">
            <v>43525</v>
          </cell>
          <cell r="I1146">
            <v>665862.86</v>
          </cell>
          <cell r="J1146">
            <v>682605.21</v>
          </cell>
          <cell r="K1146">
            <v>718986.6</v>
          </cell>
          <cell r="L1146" t="str">
            <v>3/1/2019</v>
          </cell>
          <cell r="M1146">
            <v>0.7</v>
          </cell>
          <cell r="N1146">
            <v>0.7</v>
          </cell>
          <cell r="O1146">
            <v>0.7</v>
          </cell>
        </row>
        <row r="1147">
          <cell r="B1147" t="str">
            <v>31381SMU3</v>
          </cell>
          <cell r="C1147" t="str">
            <v>US Government MBS</v>
          </cell>
          <cell r="D1147" t="str">
            <v>FNMA POOL# 469371</v>
          </cell>
          <cell r="E1147">
            <v>0</v>
          </cell>
          <cell r="F1147" t="str">
            <v>UNITED STATES</v>
          </cell>
          <cell r="G1147" t="str">
            <v>AA+</v>
          </cell>
          <cell r="H1147">
            <v>44531</v>
          </cell>
          <cell r="I1147">
            <v>2442164.38</v>
          </cell>
          <cell r="J1147">
            <v>2470062.83</v>
          </cell>
          <cell r="K1147">
            <v>2459718.66</v>
          </cell>
          <cell r="L1147" t="str">
            <v>12/1/2021</v>
          </cell>
          <cell r="M1147">
            <v>2.4</v>
          </cell>
          <cell r="N1147">
            <v>2.5</v>
          </cell>
          <cell r="O1147">
            <v>2.5</v>
          </cell>
        </row>
        <row r="1148">
          <cell r="B1148" t="str">
            <v>3138AWFJ7</v>
          </cell>
          <cell r="C1148" t="str">
            <v>US Government MBS</v>
          </cell>
          <cell r="D1148" t="str">
            <v>FNMA POOL#A J4668</v>
          </cell>
          <cell r="E1148">
            <v>0</v>
          </cell>
          <cell r="F1148" t="str">
            <v>UNITED STATES</v>
          </cell>
          <cell r="G1148" t="str">
            <v>AA+</v>
          </cell>
          <cell r="H1148">
            <v>51806</v>
          </cell>
          <cell r="I1148">
            <v>202453.54</v>
          </cell>
          <cell r="J1148">
            <v>213463.2</v>
          </cell>
          <cell r="K1148">
            <v>210974.19</v>
          </cell>
          <cell r="L1148" t="str">
            <v>11/1/2041</v>
          </cell>
          <cell r="M1148">
            <v>0.2</v>
          </cell>
          <cell r="N1148">
            <v>0.2</v>
          </cell>
          <cell r="O1148">
            <v>0.2</v>
          </cell>
        </row>
        <row r="1149">
          <cell r="B1149" t="str">
            <v>31418SBY4</v>
          </cell>
          <cell r="C1149" t="str">
            <v>US Government MBS</v>
          </cell>
          <cell r="D1149" t="str">
            <v>FNMA POOL#AD4554</v>
          </cell>
          <cell r="E1149">
            <v>0</v>
          </cell>
          <cell r="F1149" t="str">
            <v>UNITED STATES</v>
          </cell>
          <cell r="G1149" t="str">
            <v>AA+</v>
          </cell>
          <cell r="H1149">
            <v>51227</v>
          </cell>
          <cell r="I1149">
            <v>206319.97</v>
          </cell>
          <cell r="J1149">
            <v>221143.52</v>
          </cell>
          <cell r="K1149">
            <v>224011.93</v>
          </cell>
          <cell r="L1149" t="str">
            <v>4/1/2040</v>
          </cell>
          <cell r="M1149">
            <v>0.2</v>
          </cell>
          <cell r="N1149">
            <v>0.2</v>
          </cell>
          <cell r="O1149">
            <v>0.2</v>
          </cell>
        </row>
        <row r="1150">
          <cell r="B1150" t="str">
            <v>3136A1F91</v>
          </cell>
          <cell r="C1150" t="str">
            <v>US Government MBS</v>
          </cell>
          <cell r="D1150" t="str">
            <v>FNMA_11-M7 SENIOR CMBS 11-M7</v>
          </cell>
          <cell r="E1150">
            <v>0</v>
          </cell>
          <cell r="F1150" t="str">
            <v>UNITED STATES</v>
          </cell>
          <cell r="G1150" t="str">
            <v>AA+</v>
          </cell>
          <cell r="H1150">
            <v>43368</v>
          </cell>
          <cell r="I1150">
            <v>63660779.869999997</v>
          </cell>
          <cell r="J1150">
            <v>3019086.3600000003</v>
          </cell>
          <cell r="K1150">
            <v>3098879.45</v>
          </cell>
          <cell r="L1150" t="str">
            <v>9/25/2018</v>
          </cell>
          <cell r="M1150">
            <v>63.7</v>
          </cell>
          <cell r="N1150">
            <v>3</v>
          </cell>
          <cell r="O1150">
            <v>3.1</v>
          </cell>
        </row>
        <row r="1151">
          <cell r="B1151" t="str">
            <v>3136A8D31</v>
          </cell>
          <cell r="C1151" t="str">
            <v>US Government MBS</v>
          </cell>
          <cell r="D1151" t="str">
            <v>FNMA_12-103A AGENCY CMO 12-103A</v>
          </cell>
          <cell r="E1151">
            <v>0</v>
          </cell>
          <cell r="F1151" t="str">
            <v>UNITED STATES</v>
          </cell>
          <cell r="G1151" t="str">
            <v>AA+</v>
          </cell>
          <cell r="H1151">
            <v>51191</v>
          </cell>
          <cell r="I1151">
            <v>3634810.1100000003</v>
          </cell>
          <cell r="J1151">
            <v>3633281.1599999997</v>
          </cell>
          <cell r="K1151">
            <v>3607639.9099999997</v>
          </cell>
          <cell r="L1151" t="str">
            <v>2/25/2040</v>
          </cell>
          <cell r="M1151">
            <v>3.6</v>
          </cell>
          <cell r="N1151">
            <v>3.6</v>
          </cell>
          <cell r="O1151">
            <v>3.6</v>
          </cell>
        </row>
        <row r="1152">
          <cell r="B1152" t="str">
            <v>3136A8FF2</v>
          </cell>
          <cell r="C1152" t="str">
            <v>US Government MBS</v>
          </cell>
          <cell r="D1152" t="str">
            <v>FNMA_12-93 AGENCY CMO 12-93</v>
          </cell>
          <cell r="E1152">
            <v>0</v>
          </cell>
          <cell r="F1152" t="str">
            <v>UNITED STATES</v>
          </cell>
          <cell r="G1152" t="str">
            <v>AA+</v>
          </cell>
          <cell r="H1152">
            <v>50915</v>
          </cell>
          <cell r="I1152">
            <v>1302871.07</v>
          </cell>
          <cell r="J1152">
            <v>1302333.8800000001</v>
          </cell>
          <cell r="K1152">
            <v>1298264.25</v>
          </cell>
          <cell r="L1152" t="str">
            <v>5/25/2039</v>
          </cell>
          <cell r="M1152">
            <v>1.3</v>
          </cell>
          <cell r="N1152">
            <v>1.3</v>
          </cell>
          <cell r="O1152">
            <v>1.3</v>
          </cell>
        </row>
        <row r="1153">
          <cell r="B1153" t="str">
            <v>3136ABPZ0</v>
          </cell>
          <cell r="C1153" t="str">
            <v>US Government MBS</v>
          </cell>
          <cell r="D1153" t="str">
            <v>FNMA_13-M1 AGENCY CMO 13-M1</v>
          </cell>
          <cell r="E1153">
            <v>0</v>
          </cell>
          <cell r="F1153" t="str">
            <v>UNITED STATES</v>
          </cell>
          <cell r="G1153" t="str">
            <v>AA+</v>
          </cell>
          <cell r="H1153">
            <v>44798</v>
          </cell>
          <cell r="I1153">
            <v>20912157</v>
          </cell>
          <cell r="J1153">
            <v>890040.47</v>
          </cell>
          <cell r="K1153">
            <v>942782.77</v>
          </cell>
          <cell r="L1153" t="str">
            <v>8/25/2022</v>
          </cell>
          <cell r="M1153">
            <v>20.9</v>
          </cell>
          <cell r="N1153">
            <v>0.9</v>
          </cell>
          <cell r="O1153">
            <v>0.9</v>
          </cell>
        </row>
        <row r="1154">
          <cell r="B1154" t="str">
            <v>3136AC4H1</v>
          </cell>
          <cell r="C1154" t="str">
            <v>US Government MBS</v>
          </cell>
          <cell r="D1154" t="str">
            <v>FNMA_13-M4 SENIOR SENIOR CMBS 13-M4</v>
          </cell>
          <cell r="E1154">
            <v>0</v>
          </cell>
          <cell r="F1154" t="str">
            <v>UNITED STATES</v>
          </cell>
          <cell r="G1154" t="str">
            <v>AA+</v>
          </cell>
          <cell r="H1154">
            <v>43156</v>
          </cell>
          <cell r="I1154">
            <v>10397994.960000001</v>
          </cell>
          <cell r="J1154">
            <v>1512871.07</v>
          </cell>
          <cell r="K1154">
            <v>1585902.19</v>
          </cell>
          <cell r="L1154" t="str">
            <v>2/25/2018</v>
          </cell>
          <cell r="M1154">
            <v>10.4</v>
          </cell>
          <cell r="N1154">
            <v>1.5</v>
          </cell>
          <cell r="O1154">
            <v>1.6</v>
          </cell>
        </row>
        <row r="1155">
          <cell r="B1155" t="str">
            <v>38378BTK5</v>
          </cell>
          <cell r="C1155" t="str">
            <v>US Government MBS</v>
          </cell>
          <cell r="D1155" t="str">
            <v>GNMA CMO 12-053 IO</v>
          </cell>
          <cell r="E1155">
            <v>0</v>
          </cell>
          <cell r="F1155" t="str">
            <v>UNITED STATES</v>
          </cell>
          <cell r="G1155" t="str">
            <v>AA+</v>
          </cell>
          <cell r="H1155">
            <v>53767</v>
          </cell>
          <cell r="I1155">
            <v>4993879.9000000004</v>
          </cell>
          <cell r="J1155">
            <v>357043.99</v>
          </cell>
          <cell r="K1155">
            <v>359254.73</v>
          </cell>
          <cell r="L1155" t="str">
            <v>3/16/2047</v>
          </cell>
          <cell r="M1155">
            <v>5</v>
          </cell>
          <cell r="N1155">
            <v>0.4</v>
          </cell>
          <cell r="O1155">
            <v>0.4</v>
          </cell>
        </row>
        <row r="1156">
          <cell r="B1156" t="str">
            <v>38374FMY7</v>
          </cell>
          <cell r="C1156" t="str">
            <v>US Government MBS</v>
          </cell>
          <cell r="D1156" t="str">
            <v>GNMA CMO_04-11 F</v>
          </cell>
          <cell r="E1156">
            <v>0</v>
          </cell>
          <cell r="F1156" t="str">
            <v>UNITED STATES</v>
          </cell>
          <cell r="G1156" t="str">
            <v>AA+</v>
          </cell>
          <cell r="H1156">
            <v>48995</v>
          </cell>
          <cell r="I1156">
            <v>2477573.86</v>
          </cell>
          <cell r="J1156">
            <v>2478545.62</v>
          </cell>
          <cell r="K1156">
            <v>2477569.89</v>
          </cell>
          <cell r="L1156" t="str">
            <v>2/20/2034</v>
          </cell>
          <cell r="M1156">
            <v>2.5</v>
          </cell>
          <cell r="N1156">
            <v>2.5</v>
          </cell>
          <cell r="O1156">
            <v>2.5</v>
          </cell>
        </row>
        <row r="1157">
          <cell r="B1157" t="str">
            <v>38375QU98</v>
          </cell>
          <cell r="C1157" t="str">
            <v>US Government MBS</v>
          </cell>
          <cell r="D1157" t="str">
            <v>GNMA CMO_08-51 FE</v>
          </cell>
          <cell r="E1157">
            <v>0</v>
          </cell>
          <cell r="F1157" t="str">
            <v>UNITED STATES</v>
          </cell>
          <cell r="G1157" t="str">
            <v>AA+</v>
          </cell>
          <cell r="H1157">
            <v>50572</v>
          </cell>
          <cell r="I1157">
            <v>2470635.0999999996</v>
          </cell>
          <cell r="J1157">
            <v>2519731.56</v>
          </cell>
          <cell r="K1157">
            <v>2508273.7400000002</v>
          </cell>
          <cell r="L1157" t="str">
            <v>6/16/2038</v>
          </cell>
          <cell r="M1157">
            <v>2.5</v>
          </cell>
          <cell r="N1157">
            <v>2.5</v>
          </cell>
          <cell r="O1157">
            <v>2.5</v>
          </cell>
        </row>
        <row r="1158">
          <cell r="B1158" t="str">
            <v>36225FC98</v>
          </cell>
          <cell r="C1158" t="str">
            <v>US Government MBS</v>
          </cell>
          <cell r="D1158" t="str">
            <v>GNMA POOL # 082795</v>
          </cell>
          <cell r="E1158">
            <v>0</v>
          </cell>
          <cell r="F1158" t="str">
            <v>UNITED STATES</v>
          </cell>
          <cell r="G1158" t="str">
            <v>AA+</v>
          </cell>
          <cell r="H1158">
            <v>51611</v>
          </cell>
          <cell r="I1158">
            <v>1154193.7100000002</v>
          </cell>
          <cell r="J1158">
            <v>1234585.81</v>
          </cell>
          <cell r="K1158">
            <v>1239550.6399999999</v>
          </cell>
          <cell r="L1158" t="str">
            <v>4/20/2041</v>
          </cell>
          <cell r="M1158">
            <v>1.2</v>
          </cell>
          <cell r="N1158">
            <v>1.2</v>
          </cell>
          <cell r="O1158">
            <v>1.2</v>
          </cell>
        </row>
        <row r="1159">
          <cell r="B1159" t="str">
            <v>36225FEA3</v>
          </cell>
          <cell r="C1159" t="str">
            <v>US Government MBS</v>
          </cell>
          <cell r="D1159" t="str">
            <v>GNMA POOL # 082828</v>
          </cell>
          <cell r="E1159">
            <v>0</v>
          </cell>
          <cell r="F1159" t="str">
            <v>UNITED STATES</v>
          </cell>
          <cell r="G1159" t="str">
            <v>AA+</v>
          </cell>
          <cell r="H1159">
            <v>51641</v>
          </cell>
          <cell r="I1159">
            <v>1428142.63</v>
          </cell>
          <cell r="J1159">
            <v>1520458.1300000001</v>
          </cell>
          <cell r="K1159">
            <v>1548236.99</v>
          </cell>
          <cell r="L1159" t="str">
            <v>5/20/2041</v>
          </cell>
          <cell r="M1159">
            <v>1.4</v>
          </cell>
          <cell r="N1159">
            <v>1.5</v>
          </cell>
          <cell r="O1159">
            <v>1.5</v>
          </cell>
        </row>
        <row r="1160">
          <cell r="B1160" t="str">
            <v>36225FE39</v>
          </cell>
          <cell r="C1160" t="str">
            <v>US Government MBS</v>
          </cell>
          <cell r="D1160" t="str">
            <v>GNMA POOL # 082853</v>
          </cell>
          <cell r="E1160">
            <v>0</v>
          </cell>
          <cell r="F1160" t="str">
            <v>UNITED STATES</v>
          </cell>
          <cell r="G1160" t="str">
            <v>AA+</v>
          </cell>
          <cell r="H1160">
            <v>51672</v>
          </cell>
          <cell r="I1160">
            <v>808678.81</v>
          </cell>
          <cell r="J1160">
            <v>857524.3</v>
          </cell>
          <cell r="K1160">
            <v>858352.17999999993</v>
          </cell>
          <cell r="L1160" t="str">
            <v>6/20/2041</v>
          </cell>
          <cell r="M1160">
            <v>0.8</v>
          </cell>
          <cell r="N1160">
            <v>0.9</v>
          </cell>
          <cell r="O1160">
            <v>0.9</v>
          </cell>
        </row>
        <row r="1161">
          <cell r="B1161" t="str">
            <v>36225FE47</v>
          </cell>
          <cell r="C1161" t="str">
            <v>US Government MBS</v>
          </cell>
          <cell r="D1161" t="str">
            <v>GNMA POOL # 082854</v>
          </cell>
          <cell r="E1161">
            <v>0</v>
          </cell>
          <cell r="F1161" t="str">
            <v>UNITED STATES</v>
          </cell>
          <cell r="G1161" t="str">
            <v>AA+</v>
          </cell>
          <cell r="H1161">
            <v>51672</v>
          </cell>
          <cell r="I1161">
            <v>2079089.53</v>
          </cell>
          <cell r="J1161">
            <v>2208542.27</v>
          </cell>
          <cell r="K1161">
            <v>2247662.63</v>
          </cell>
          <cell r="L1161" t="str">
            <v>6/20/2041</v>
          </cell>
          <cell r="M1161">
            <v>2.1</v>
          </cell>
          <cell r="N1161">
            <v>2.2000000000000002</v>
          </cell>
          <cell r="O1161">
            <v>2.2000000000000002</v>
          </cell>
        </row>
        <row r="1162">
          <cell r="B1162" t="str">
            <v>36225FF61</v>
          </cell>
          <cell r="C1162" t="str">
            <v>US Government MBS</v>
          </cell>
          <cell r="D1162" t="str">
            <v>GNMA POOL # 082888</v>
          </cell>
          <cell r="E1162">
            <v>0</v>
          </cell>
          <cell r="F1162" t="str">
            <v>UNITED STATES</v>
          </cell>
          <cell r="G1162" t="str">
            <v>AA+</v>
          </cell>
          <cell r="H1162">
            <v>51702</v>
          </cell>
          <cell r="I1162">
            <v>1252908.26</v>
          </cell>
          <cell r="J1162">
            <v>1329091.94</v>
          </cell>
          <cell r="K1162">
            <v>1331530.58</v>
          </cell>
          <cell r="L1162" t="str">
            <v>7/20/2041</v>
          </cell>
          <cell r="M1162">
            <v>1.3</v>
          </cell>
          <cell r="N1162">
            <v>1.3</v>
          </cell>
          <cell r="O1162">
            <v>1.3</v>
          </cell>
        </row>
        <row r="1163">
          <cell r="B1163" t="str">
            <v>36225FF79</v>
          </cell>
          <cell r="C1163" t="str">
            <v>US Government MBS</v>
          </cell>
          <cell r="D1163" t="str">
            <v>GNMA POOL # 082889</v>
          </cell>
          <cell r="E1163">
            <v>0</v>
          </cell>
          <cell r="F1163" t="str">
            <v>UNITED STATES</v>
          </cell>
          <cell r="G1163" t="str">
            <v>AA+</v>
          </cell>
          <cell r="H1163">
            <v>51702</v>
          </cell>
          <cell r="I1163">
            <v>5103598.3500000015</v>
          </cell>
          <cell r="J1163">
            <v>5449545.3300000001</v>
          </cell>
          <cell r="K1163">
            <v>5487810.8499999996</v>
          </cell>
          <cell r="L1163" t="str">
            <v>7/20/2041</v>
          </cell>
          <cell r="M1163">
            <v>5.0999999999999996</v>
          </cell>
          <cell r="N1163">
            <v>5.4</v>
          </cell>
          <cell r="O1163">
            <v>5.5</v>
          </cell>
        </row>
        <row r="1164">
          <cell r="B1164" t="str">
            <v>36225FJE0</v>
          </cell>
          <cell r="C1164" t="str">
            <v>US Government MBS</v>
          </cell>
          <cell r="D1164" t="str">
            <v>GNMA POOL # 082960</v>
          </cell>
          <cell r="E1164">
            <v>0</v>
          </cell>
          <cell r="F1164" t="str">
            <v>UNITED STATES</v>
          </cell>
          <cell r="G1164" t="str">
            <v>AA+</v>
          </cell>
          <cell r="H1164">
            <v>51794</v>
          </cell>
          <cell r="I1164">
            <v>1032186.2400000001</v>
          </cell>
          <cell r="J1164">
            <v>1096875.6200000001</v>
          </cell>
          <cell r="K1164">
            <v>1095142.24</v>
          </cell>
          <cell r="L1164" t="str">
            <v>10/20/2041</v>
          </cell>
          <cell r="M1164">
            <v>1</v>
          </cell>
          <cell r="N1164">
            <v>1.1000000000000001</v>
          </cell>
          <cell r="O1164">
            <v>1.1000000000000001</v>
          </cell>
        </row>
        <row r="1165">
          <cell r="B1165" t="str">
            <v>36225FJZ3</v>
          </cell>
          <cell r="C1165" t="str">
            <v>US Government MBS</v>
          </cell>
          <cell r="D1165" t="str">
            <v>GNMA POOL # 082979</v>
          </cell>
          <cell r="E1165">
            <v>0</v>
          </cell>
          <cell r="F1165" t="str">
            <v>UNITED STATES</v>
          </cell>
          <cell r="G1165" t="str">
            <v>AA+</v>
          </cell>
          <cell r="H1165">
            <v>51825</v>
          </cell>
          <cell r="I1165">
            <v>2951126.2700000005</v>
          </cell>
          <cell r="J1165">
            <v>3134791.92</v>
          </cell>
          <cell r="K1165">
            <v>3131253.91</v>
          </cell>
          <cell r="L1165" t="str">
            <v>11/20/2041</v>
          </cell>
          <cell r="M1165">
            <v>3</v>
          </cell>
          <cell r="N1165">
            <v>3.1</v>
          </cell>
          <cell r="O1165">
            <v>3.1</v>
          </cell>
        </row>
        <row r="1166">
          <cell r="B1166" t="str">
            <v>36225FLH0</v>
          </cell>
          <cell r="C1166" t="str">
            <v>US Government MBS</v>
          </cell>
          <cell r="D1166" t="str">
            <v>GNMA POOL # 083027</v>
          </cell>
          <cell r="E1166">
            <v>0</v>
          </cell>
          <cell r="F1166" t="str">
            <v>UNITED STATES</v>
          </cell>
          <cell r="G1166" t="str">
            <v>AA+</v>
          </cell>
          <cell r="H1166">
            <v>51886</v>
          </cell>
          <cell r="I1166">
            <v>467116.04000000004</v>
          </cell>
          <cell r="J1166">
            <v>492035.6</v>
          </cell>
          <cell r="K1166">
            <v>512112.02</v>
          </cell>
          <cell r="L1166" t="str">
            <v>1/20/2042</v>
          </cell>
          <cell r="M1166">
            <v>0.5</v>
          </cell>
          <cell r="N1166">
            <v>0.5</v>
          </cell>
          <cell r="O1166">
            <v>0.5</v>
          </cell>
        </row>
        <row r="1167">
          <cell r="B1167" t="str">
            <v>3620A55Q8</v>
          </cell>
          <cell r="C1167" t="str">
            <v>US Government MBS</v>
          </cell>
          <cell r="D1167" t="str">
            <v>GNMA POOL # 720055</v>
          </cell>
          <cell r="E1167">
            <v>0</v>
          </cell>
          <cell r="F1167" t="str">
            <v>UNITED STATES</v>
          </cell>
          <cell r="G1167" t="str">
            <v>AA+</v>
          </cell>
          <cell r="H1167">
            <v>50936</v>
          </cell>
          <cell r="I1167">
            <v>207651.29</v>
          </cell>
          <cell r="J1167">
            <v>216502.65</v>
          </cell>
          <cell r="K1167">
            <v>223940.93</v>
          </cell>
          <cell r="L1167" t="str">
            <v>6/15/2039</v>
          </cell>
          <cell r="M1167">
            <v>0.2</v>
          </cell>
          <cell r="N1167">
            <v>0.2</v>
          </cell>
          <cell r="O1167">
            <v>0.2</v>
          </cell>
        </row>
        <row r="1168">
          <cell r="B1168" t="str">
            <v>3620A6AC1</v>
          </cell>
          <cell r="C1168" t="str">
            <v>US Government MBS</v>
          </cell>
          <cell r="D1168" t="str">
            <v>GNMA POOL # 720103</v>
          </cell>
          <cell r="E1168">
            <v>0</v>
          </cell>
          <cell r="F1168" t="str">
            <v>UNITED STATES</v>
          </cell>
          <cell r="G1168" t="str">
            <v>AA+</v>
          </cell>
          <cell r="H1168">
            <v>50936</v>
          </cell>
          <cell r="I1168">
            <v>144432.45000000001</v>
          </cell>
          <cell r="J1168">
            <v>150516.84</v>
          </cell>
          <cell r="K1168">
            <v>156650.14000000001</v>
          </cell>
          <cell r="L1168" t="str">
            <v>6/15/2039</v>
          </cell>
          <cell r="M1168">
            <v>0.1</v>
          </cell>
          <cell r="N1168">
            <v>0.2</v>
          </cell>
          <cell r="O1168">
            <v>0.2</v>
          </cell>
        </row>
        <row r="1169">
          <cell r="B1169" t="str">
            <v>3620AAS66</v>
          </cell>
          <cell r="C1169" t="str">
            <v>US Government MBS</v>
          </cell>
          <cell r="D1169" t="str">
            <v>GNMA POOL # 724241</v>
          </cell>
          <cell r="E1169">
            <v>0</v>
          </cell>
          <cell r="F1169" t="str">
            <v>UNITED STATES</v>
          </cell>
          <cell r="G1169" t="str">
            <v>AA+</v>
          </cell>
          <cell r="H1169">
            <v>50997</v>
          </cell>
          <cell r="I1169">
            <v>641217.41</v>
          </cell>
          <cell r="J1169">
            <v>669277.61</v>
          </cell>
          <cell r="K1169">
            <v>700623.12</v>
          </cell>
          <cell r="L1169" t="str">
            <v>8/15/2039</v>
          </cell>
          <cell r="M1169">
            <v>0.6</v>
          </cell>
          <cell r="N1169">
            <v>0.7</v>
          </cell>
          <cell r="O1169">
            <v>0.7</v>
          </cell>
        </row>
        <row r="1170">
          <cell r="B1170" t="str">
            <v>36230PCY4</v>
          </cell>
          <cell r="C1170" t="str">
            <v>US Government MBS</v>
          </cell>
          <cell r="D1170" t="str">
            <v>GNMA POOL # 754587</v>
          </cell>
          <cell r="E1170">
            <v>0</v>
          </cell>
          <cell r="F1170" t="str">
            <v>UNITED STATES</v>
          </cell>
          <cell r="G1170" t="str">
            <v>AA+</v>
          </cell>
          <cell r="H1170">
            <v>51881</v>
          </cell>
          <cell r="I1170">
            <v>51683.24</v>
          </cell>
          <cell r="J1170">
            <v>54117.19</v>
          </cell>
          <cell r="K1170">
            <v>53092.85</v>
          </cell>
          <cell r="L1170" t="str">
            <v>1/15/2042</v>
          </cell>
          <cell r="M1170">
            <v>0.1</v>
          </cell>
          <cell r="N1170">
            <v>0.1</v>
          </cell>
          <cell r="O1170">
            <v>0.1</v>
          </cell>
        </row>
        <row r="1171">
          <cell r="B1171" t="str">
            <v>36176QPN8</v>
          </cell>
          <cell r="C1171" t="str">
            <v>US Government MBS</v>
          </cell>
          <cell r="D1171" t="str">
            <v>GNMA POOL # 772929</v>
          </cell>
          <cell r="E1171">
            <v>0</v>
          </cell>
          <cell r="F1171" t="str">
            <v>UNITED STATES</v>
          </cell>
          <cell r="G1171" t="str">
            <v>AA+</v>
          </cell>
          <cell r="H1171">
            <v>51940</v>
          </cell>
          <cell r="I1171">
            <v>3347449.08</v>
          </cell>
          <cell r="J1171">
            <v>3505186.11</v>
          </cell>
          <cell r="K1171">
            <v>3438747.2</v>
          </cell>
          <cell r="L1171" t="str">
            <v>3/15/2042</v>
          </cell>
          <cell r="M1171">
            <v>3.3</v>
          </cell>
          <cell r="N1171">
            <v>3.5</v>
          </cell>
          <cell r="O1171">
            <v>3.4</v>
          </cell>
        </row>
        <row r="1172">
          <cell r="B1172" t="str">
            <v>36176QPT5</v>
          </cell>
          <cell r="C1172" t="str">
            <v>US Government MBS</v>
          </cell>
          <cell r="D1172" t="str">
            <v>GNMA POOL # 772934</v>
          </cell>
          <cell r="E1172">
            <v>0</v>
          </cell>
          <cell r="F1172" t="str">
            <v>UNITED STATES</v>
          </cell>
          <cell r="G1172" t="str">
            <v>AA+</v>
          </cell>
          <cell r="H1172">
            <v>51940</v>
          </cell>
          <cell r="I1172">
            <v>3175368.94</v>
          </cell>
          <cell r="J1172">
            <v>3324836.1899999995</v>
          </cell>
          <cell r="K1172">
            <v>3261973.74</v>
          </cell>
          <cell r="L1172" t="str">
            <v>3/15/2042</v>
          </cell>
          <cell r="M1172">
            <v>3.2</v>
          </cell>
          <cell r="N1172">
            <v>3.3</v>
          </cell>
          <cell r="O1172">
            <v>3.3</v>
          </cell>
        </row>
        <row r="1173">
          <cell r="B1173" t="str">
            <v>36176VWZ2</v>
          </cell>
          <cell r="C1173" t="str">
            <v>US Government MBS</v>
          </cell>
          <cell r="D1173" t="str">
            <v>GNMA POOL # 777664</v>
          </cell>
          <cell r="E1173">
            <v>0</v>
          </cell>
          <cell r="F1173" t="str">
            <v>UNITED STATES</v>
          </cell>
          <cell r="G1173" t="str">
            <v>AA+</v>
          </cell>
          <cell r="H1173">
            <v>51940</v>
          </cell>
          <cell r="I1173">
            <v>908395</v>
          </cell>
          <cell r="J1173">
            <v>951196.67</v>
          </cell>
          <cell r="K1173">
            <v>933170.51</v>
          </cell>
          <cell r="L1173" t="str">
            <v>3/15/2042</v>
          </cell>
          <cell r="M1173">
            <v>0.9</v>
          </cell>
          <cell r="N1173">
            <v>1</v>
          </cell>
          <cell r="O1173">
            <v>0.9</v>
          </cell>
        </row>
        <row r="1174">
          <cell r="B1174" t="str">
            <v>36177S7L7</v>
          </cell>
          <cell r="C1174" t="str">
            <v>US Government MBS</v>
          </cell>
          <cell r="D1174" t="str">
            <v>GNMA POOL # 798098</v>
          </cell>
          <cell r="E1174">
            <v>0</v>
          </cell>
          <cell r="F1174" t="str">
            <v>UNITED STATES</v>
          </cell>
          <cell r="G1174" t="str">
            <v>AA+</v>
          </cell>
          <cell r="H1174">
            <v>51940</v>
          </cell>
          <cell r="I1174">
            <v>1533866.05</v>
          </cell>
          <cell r="J1174">
            <v>1606315.4000000001</v>
          </cell>
          <cell r="K1174">
            <v>1575700.6</v>
          </cell>
          <cell r="L1174" t="str">
            <v>3/15/2042</v>
          </cell>
          <cell r="M1174">
            <v>1.5</v>
          </cell>
          <cell r="N1174">
            <v>1.6</v>
          </cell>
          <cell r="O1174">
            <v>1.6</v>
          </cell>
        </row>
        <row r="1175">
          <cell r="B1175" t="str">
            <v>36177TA72</v>
          </cell>
          <cell r="C1175" t="str">
            <v>US Government MBS</v>
          </cell>
          <cell r="D1175" t="str">
            <v>GNMA POOL # 798129</v>
          </cell>
          <cell r="E1175">
            <v>0</v>
          </cell>
          <cell r="F1175" t="str">
            <v>UNITED STATES</v>
          </cell>
          <cell r="G1175" t="str">
            <v>AA+</v>
          </cell>
          <cell r="H1175">
            <v>51940</v>
          </cell>
          <cell r="I1175">
            <v>557479.30000000005</v>
          </cell>
          <cell r="J1175">
            <v>583784.42000000004</v>
          </cell>
          <cell r="K1175">
            <v>572683.96</v>
          </cell>
          <cell r="L1175" t="str">
            <v>3/15/2042</v>
          </cell>
          <cell r="M1175">
            <v>0.6</v>
          </cell>
          <cell r="N1175">
            <v>0.6</v>
          </cell>
          <cell r="O1175">
            <v>0.6</v>
          </cell>
        </row>
        <row r="1176">
          <cell r="B1176" t="str">
            <v>36180NAQ8</v>
          </cell>
          <cell r="C1176" t="str">
            <v>US Government MBS</v>
          </cell>
          <cell r="D1176" t="str">
            <v>GNMA POOL # AD9015</v>
          </cell>
          <cell r="E1176">
            <v>0</v>
          </cell>
          <cell r="F1176" t="str">
            <v>UNITED STATES</v>
          </cell>
          <cell r="G1176" t="str">
            <v>AA+</v>
          </cell>
          <cell r="H1176">
            <v>52336</v>
          </cell>
          <cell r="I1176">
            <v>3979727.36</v>
          </cell>
          <cell r="J1176">
            <v>4194985.12</v>
          </cell>
          <cell r="K1176">
            <v>3942175.72</v>
          </cell>
          <cell r="L1176" t="str">
            <v>4/15/2043</v>
          </cell>
          <cell r="M1176">
            <v>4</v>
          </cell>
          <cell r="N1176">
            <v>4.2</v>
          </cell>
          <cell r="O1176">
            <v>3.9</v>
          </cell>
        </row>
        <row r="1177">
          <cell r="B1177" t="str">
            <v>36179MN71</v>
          </cell>
          <cell r="C1177" t="str">
            <v>US Government MBS</v>
          </cell>
          <cell r="D1177" t="str">
            <v>GNMA POOL # MA0414</v>
          </cell>
          <cell r="E1177">
            <v>0</v>
          </cell>
          <cell r="F1177" t="str">
            <v>UNITED STATES</v>
          </cell>
          <cell r="G1177" t="str">
            <v>AA+</v>
          </cell>
          <cell r="H1177">
            <v>52129</v>
          </cell>
          <cell r="I1177">
            <v>5698589.3100000005</v>
          </cell>
          <cell r="J1177">
            <v>5910759.6400000006</v>
          </cell>
          <cell r="K1177">
            <v>5961455.1000000006</v>
          </cell>
          <cell r="L1177" t="str">
            <v>9/20/2042</v>
          </cell>
          <cell r="M1177">
            <v>5.7</v>
          </cell>
          <cell r="N1177">
            <v>5.9</v>
          </cell>
          <cell r="O1177">
            <v>6</v>
          </cell>
        </row>
        <row r="1178">
          <cell r="B1178" t="str">
            <v>36179MWF3</v>
          </cell>
          <cell r="C1178" t="str">
            <v>US Government MBS</v>
          </cell>
          <cell r="D1178" t="str">
            <v>GNMA POOL # MA0646</v>
          </cell>
          <cell r="E1178">
            <v>0</v>
          </cell>
          <cell r="F1178" t="str">
            <v>UNITED STATES</v>
          </cell>
          <cell r="G1178" t="str">
            <v>AA+</v>
          </cell>
          <cell r="H1178">
            <v>52220</v>
          </cell>
          <cell r="I1178">
            <v>6475240.2200000007</v>
          </cell>
          <cell r="J1178">
            <v>6760235.0199999996</v>
          </cell>
          <cell r="K1178">
            <v>6754218.1800000006</v>
          </cell>
          <cell r="L1178" t="str">
            <v>12/20/2042</v>
          </cell>
          <cell r="M1178">
            <v>6.5</v>
          </cell>
          <cell r="N1178">
            <v>6.8</v>
          </cell>
          <cell r="O1178">
            <v>6.8</v>
          </cell>
        </row>
        <row r="1179">
          <cell r="B1179" t="str">
            <v>38377UDB1</v>
          </cell>
          <cell r="C1179" t="str">
            <v>US Government MBS</v>
          </cell>
          <cell r="D1179" t="str">
            <v>GNMA_11-35 AGENCY CMO 11-35</v>
          </cell>
          <cell r="E1179">
            <v>0</v>
          </cell>
          <cell r="F1179" t="str">
            <v>UNITED STATES</v>
          </cell>
          <cell r="G1179" t="str">
            <v>AA+</v>
          </cell>
          <cell r="H1179">
            <v>50390</v>
          </cell>
          <cell r="I1179">
            <v>1939051.33</v>
          </cell>
          <cell r="J1179">
            <v>177200.61</v>
          </cell>
          <cell r="K1179">
            <v>149778.14000000001</v>
          </cell>
          <cell r="L1179" t="str">
            <v>12/16/2037</v>
          </cell>
          <cell r="M1179">
            <v>1.9</v>
          </cell>
          <cell r="N1179">
            <v>0.2</v>
          </cell>
          <cell r="O1179">
            <v>0.1</v>
          </cell>
        </row>
        <row r="1180">
          <cell r="B1180" t="str">
            <v>38377WZ56</v>
          </cell>
          <cell r="C1180" t="str">
            <v>US Government MBS</v>
          </cell>
          <cell r="D1180" t="str">
            <v>GNMA_11-99 CMO_11-99</v>
          </cell>
          <cell r="E1180">
            <v>0</v>
          </cell>
          <cell r="F1180" t="str">
            <v>UNITED STATES</v>
          </cell>
          <cell r="G1180" t="str">
            <v>AA+</v>
          </cell>
          <cell r="H1180">
            <v>51698</v>
          </cell>
          <cell r="I1180">
            <v>3962157.6999999997</v>
          </cell>
          <cell r="J1180">
            <v>3968388.45</v>
          </cell>
          <cell r="K1180">
            <v>3983354.0500000003</v>
          </cell>
          <cell r="L1180" t="str">
            <v>7/16/2041</v>
          </cell>
          <cell r="M1180">
            <v>4</v>
          </cell>
          <cell r="N1180">
            <v>4</v>
          </cell>
          <cell r="O1180">
            <v>4</v>
          </cell>
        </row>
        <row r="1181">
          <cell r="B1181" t="str">
            <v>38375GVK4</v>
          </cell>
          <cell r="C1181" t="str">
            <v>US Government MBS</v>
          </cell>
          <cell r="D1181" t="str">
            <v>GNMA_12-103 AGENCY CMO 12-103</v>
          </cell>
          <cell r="E1181">
            <v>0</v>
          </cell>
          <cell r="F1181" t="str">
            <v>UNITED STATES</v>
          </cell>
          <cell r="G1181" t="str">
            <v>AA+</v>
          </cell>
          <cell r="H1181">
            <v>48446</v>
          </cell>
          <cell r="I1181">
            <v>4957930.07</v>
          </cell>
          <cell r="J1181">
            <v>5141328.92</v>
          </cell>
          <cell r="K1181">
            <v>4824221.1399999997</v>
          </cell>
          <cell r="L1181" t="str">
            <v>8/20/2032</v>
          </cell>
          <cell r="M1181">
            <v>5</v>
          </cell>
          <cell r="N1181">
            <v>5.0999999999999996</v>
          </cell>
          <cell r="O1181">
            <v>4.8</v>
          </cell>
        </row>
        <row r="1182">
          <cell r="B1182" t="str">
            <v>38378CNS2</v>
          </cell>
          <cell r="C1182" t="str">
            <v>US Government MBS</v>
          </cell>
          <cell r="D1182" t="str">
            <v>GNMA_12-7 AGENCY CMO 12-7-A</v>
          </cell>
          <cell r="E1182">
            <v>0</v>
          </cell>
          <cell r="F1182" t="str">
            <v>UNITED STATES</v>
          </cell>
          <cell r="G1182" t="str">
            <v>AA+</v>
          </cell>
          <cell r="H1182">
            <v>49785</v>
          </cell>
          <cell r="I1182">
            <v>915843.08</v>
          </cell>
          <cell r="J1182">
            <v>968953.22</v>
          </cell>
          <cell r="K1182">
            <v>972886.26</v>
          </cell>
          <cell r="L1182" t="str">
            <v>4/20/2036</v>
          </cell>
          <cell r="M1182">
            <v>0.9</v>
          </cell>
          <cell r="N1182">
            <v>1</v>
          </cell>
          <cell r="O1182">
            <v>1</v>
          </cell>
        </row>
        <row r="1183">
          <cell r="B1183" t="str">
            <v>38378B7Y9</v>
          </cell>
          <cell r="C1183" t="str">
            <v>US Government MBS</v>
          </cell>
          <cell r="D1183" t="str">
            <v>GNMA_13-17 SENIOR CMBS 13-17</v>
          </cell>
          <cell r="E1183">
            <v>0</v>
          </cell>
          <cell r="F1183" t="str">
            <v>UNITED STATES</v>
          </cell>
          <cell r="G1183" t="str">
            <v>AA+</v>
          </cell>
          <cell r="H1183">
            <v>56416</v>
          </cell>
          <cell r="I1183">
            <v>1867515.23</v>
          </cell>
          <cell r="J1183">
            <v>140755.01</v>
          </cell>
          <cell r="K1183">
            <v>134763.63</v>
          </cell>
          <cell r="L1183" t="str">
            <v>6/16/2054</v>
          </cell>
          <cell r="M1183">
            <v>1.9</v>
          </cell>
          <cell r="N1183">
            <v>0.1</v>
          </cell>
          <cell r="O1183">
            <v>0.1</v>
          </cell>
        </row>
        <row r="1184">
          <cell r="B1184" t="str">
            <v>38378B4A4</v>
          </cell>
          <cell r="C1184" t="str">
            <v>US Government MBS</v>
          </cell>
          <cell r="D1184" t="str">
            <v>GNMA_13-2 SENIOR CMBS 13-2</v>
          </cell>
          <cell r="E1184">
            <v>0</v>
          </cell>
          <cell r="F1184" t="str">
            <v>UNITED STATES</v>
          </cell>
          <cell r="G1184" t="str">
            <v>AA+</v>
          </cell>
          <cell r="H1184">
            <v>56385</v>
          </cell>
          <cell r="I1184">
            <v>5820743.8600000003</v>
          </cell>
          <cell r="J1184">
            <v>360586.98</v>
          </cell>
          <cell r="K1184">
            <v>367865.19</v>
          </cell>
          <cell r="L1184" t="str">
            <v>5/16/2054</v>
          </cell>
          <cell r="M1184">
            <v>5.8</v>
          </cell>
          <cell r="N1184">
            <v>0.4</v>
          </cell>
          <cell r="O1184">
            <v>0.4</v>
          </cell>
        </row>
        <row r="1185">
          <cell r="B1185" t="str">
            <v>62888VAB4</v>
          </cell>
          <cell r="C1185" t="str">
            <v>US Government MBS</v>
          </cell>
          <cell r="D1185" t="str">
            <v>NCUA GUARANTEED NOTES AGENCY CMO_10-R1 2A</v>
          </cell>
          <cell r="E1185">
            <v>0</v>
          </cell>
          <cell r="F1185" t="str">
            <v>UNITED STATES</v>
          </cell>
          <cell r="G1185" t="str">
            <v>AA+</v>
          </cell>
          <cell r="H1185">
            <v>44111</v>
          </cell>
          <cell r="I1185">
            <v>253996.26</v>
          </cell>
          <cell r="J1185">
            <v>253981.94999999998</v>
          </cell>
          <cell r="K1185">
            <v>254631.24</v>
          </cell>
          <cell r="L1185" t="str">
            <v>10/7/2020</v>
          </cell>
          <cell r="M1185">
            <v>0.3</v>
          </cell>
          <cell r="N1185">
            <v>0.3</v>
          </cell>
          <cell r="O1185">
            <v>0.3</v>
          </cell>
        </row>
        <row r="1186">
          <cell r="B1186" t="str">
            <v>62889GAA8</v>
          </cell>
          <cell r="C1186" t="str">
            <v>US Government MBS</v>
          </cell>
          <cell r="D1186" t="str">
            <v>NCUA GUARANTEED NOTES CMO 11-R5 1A</v>
          </cell>
          <cell r="E1186">
            <v>0</v>
          </cell>
          <cell r="F1186" t="str">
            <v>UNITED STATES</v>
          </cell>
          <cell r="G1186" t="str">
            <v>AA+</v>
          </cell>
          <cell r="H1186">
            <v>43927</v>
          </cell>
          <cell r="I1186">
            <v>979025.25</v>
          </cell>
          <cell r="J1186">
            <v>979025.25</v>
          </cell>
          <cell r="K1186">
            <v>981169.31</v>
          </cell>
          <cell r="L1186" t="str">
            <v>4/6/2020</v>
          </cell>
          <cell r="M1186">
            <v>1</v>
          </cell>
          <cell r="N1186">
            <v>1</v>
          </cell>
          <cell r="O1186">
            <v>1</v>
          </cell>
        </row>
        <row r="1187">
          <cell r="B1187" t="str">
            <v>62889JAA2</v>
          </cell>
          <cell r="C1187" t="str">
            <v>US Government MBS</v>
          </cell>
          <cell r="D1187" t="str">
            <v>NCUA GUARANTEED NOTES CMO_11-R6 1A</v>
          </cell>
          <cell r="E1187">
            <v>0</v>
          </cell>
          <cell r="F1187" t="str">
            <v>UNITED STATES</v>
          </cell>
          <cell r="G1187" t="str">
            <v>AA+</v>
          </cell>
          <cell r="H1187">
            <v>43958</v>
          </cell>
          <cell r="I1187">
            <v>333967.12</v>
          </cell>
          <cell r="J1187">
            <v>333967.12</v>
          </cell>
          <cell r="K1187">
            <v>334384.58</v>
          </cell>
          <cell r="L1187" t="str">
            <v>5/7/2020</v>
          </cell>
          <cell r="M1187">
            <v>0.3</v>
          </cell>
          <cell r="N1187">
            <v>0.3</v>
          </cell>
          <cell r="O1187">
            <v>0.3</v>
          </cell>
        </row>
        <row r="1188">
          <cell r="B1188" t="str">
            <v>62888YAA0</v>
          </cell>
          <cell r="C1188" t="str">
            <v>US Government MBS</v>
          </cell>
          <cell r="D1188" t="str">
            <v>NGN_11-R1 CMO_11-R1 IA</v>
          </cell>
          <cell r="E1188">
            <v>0</v>
          </cell>
          <cell r="F1188" t="str">
            <v>UNITED STATES</v>
          </cell>
          <cell r="G1188" t="str">
            <v>AA+</v>
          </cell>
          <cell r="H1188">
            <v>43838</v>
          </cell>
          <cell r="I1188">
            <v>1017853.76</v>
          </cell>
          <cell r="J1188">
            <v>1017853.76</v>
          </cell>
          <cell r="K1188">
            <v>1029945.85</v>
          </cell>
          <cell r="L1188" t="str">
            <v>1/8/2020</v>
          </cell>
          <cell r="M1188">
            <v>1</v>
          </cell>
          <cell r="N1188">
            <v>1</v>
          </cell>
          <cell r="O1188">
            <v>1</v>
          </cell>
        </row>
        <row r="1189">
          <cell r="B1189" t="str">
            <v>62889CAA7</v>
          </cell>
          <cell r="C1189" t="str">
            <v>US Government MBS</v>
          </cell>
          <cell r="D1189" t="str">
            <v>NGN_11-R2 CMO_11-R2 1A</v>
          </cell>
          <cell r="E1189">
            <v>0</v>
          </cell>
          <cell r="F1189" t="str">
            <v>UNITED STATES</v>
          </cell>
          <cell r="G1189" t="str">
            <v>AA+</v>
          </cell>
          <cell r="H1189">
            <v>43867</v>
          </cell>
          <cell r="I1189">
            <v>1820094.08</v>
          </cell>
          <cell r="J1189">
            <v>1820094.08</v>
          </cell>
          <cell r="K1189">
            <v>1826919.43</v>
          </cell>
          <cell r="L1189" t="str">
            <v>2/6/2020</v>
          </cell>
          <cell r="M1189">
            <v>1.8</v>
          </cell>
          <cell r="N1189">
            <v>1.8</v>
          </cell>
          <cell r="O1189">
            <v>1.8</v>
          </cell>
        </row>
        <row r="1190">
          <cell r="B1190" t="str">
            <v>62889EAA3</v>
          </cell>
          <cell r="C1190" t="str">
            <v>US Government MBS</v>
          </cell>
          <cell r="D1190" t="str">
            <v>NGN_11-R3 NGN_11-R3 1A</v>
          </cell>
          <cell r="E1190">
            <v>0</v>
          </cell>
          <cell r="F1190" t="str">
            <v>UNITED STATES</v>
          </cell>
          <cell r="G1190" t="str">
            <v>AA+</v>
          </cell>
          <cell r="H1190">
            <v>43901</v>
          </cell>
          <cell r="I1190">
            <v>2391720.6999999997</v>
          </cell>
          <cell r="J1190">
            <v>2393940.92</v>
          </cell>
          <cell r="K1190">
            <v>2400689.6500000004</v>
          </cell>
          <cell r="L1190" t="str">
            <v>3/11/2020</v>
          </cell>
          <cell r="M1190">
            <v>2.4</v>
          </cell>
          <cell r="N1190">
            <v>2.4</v>
          </cell>
          <cell r="O1190">
            <v>2.4</v>
          </cell>
        </row>
        <row r="1191">
          <cell r="B1191" t="str">
            <v>62889FAA0</v>
          </cell>
          <cell r="C1191" t="str">
            <v>US Government MBS</v>
          </cell>
          <cell r="D1191" t="str">
            <v>NGN_11-R4 CMO_11R4-1A</v>
          </cell>
          <cell r="E1191">
            <v>0</v>
          </cell>
          <cell r="F1191" t="str">
            <v>UNITED STATES</v>
          </cell>
          <cell r="G1191" t="str">
            <v>AA+</v>
          </cell>
          <cell r="H1191">
            <v>43896</v>
          </cell>
          <cell r="I1191">
            <v>1793952.9</v>
          </cell>
          <cell r="J1191">
            <v>1793952.9</v>
          </cell>
          <cell r="K1191">
            <v>1797881.65</v>
          </cell>
          <cell r="L1191" t="str">
            <v>3/6/2020</v>
          </cell>
          <cell r="M1191">
            <v>1.8</v>
          </cell>
          <cell r="N1191">
            <v>1.8</v>
          </cell>
          <cell r="O1191">
            <v>1.8</v>
          </cell>
        </row>
        <row r="1192">
          <cell r="B1192" t="str">
            <v>30250GAA6</v>
          </cell>
          <cell r="C1192" t="str">
            <v>US Government MBS</v>
          </cell>
          <cell r="D1192" t="str">
            <v>SSGN_10-S1 CMO_10-S1-1A 144A</v>
          </cell>
          <cell r="E1192">
            <v>0</v>
          </cell>
          <cell r="F1192" t="str">
            <v>UNITED STATES</v>
          </cell>
          <cell r="G1192" t="str">
            <v>AA+</v>
          </cell>
          <cell r="H1192">
            <v>54113</v>
          </cell>
          <cell r="I1192">
            <v>325155.5</v>
          </cell>
          <cell r="J1192">
            <v>325155.5</v>
          </cell>
          <cell r="K1192">
            <v>320863.45</v>
          </cell>
          <cell r="L1192" t="str">
            <v>2/25/2048</v>
          </cell>
          <cell r="M1192">
            <v>0.3</v>
          </cell>
          <cell r="N1192">
            <v>0.3</v>
          </cell>
          <cell r="O1192">
            <v>0.3</v>
          </cell>
        </row>
        <row r="1193">
          <cell r="B1193" t="str">
            <v>31416BY36</v>
          </cell>
          <cell r="C1193" t="str">
            <v>US Government MBS</v>
          </cell>
          <cell r="D1193" t="str">
            <v>FNMA POOL # 995430</v>
          </cell>
          <cell r="E1193">
            <v>0</v>
          </cell>
          <cell r="F1193" t="str">
            <v>UNITED STATES</v>
          </cell>
          <cell r="G1193" t="str">
            <v>AA+</v>
          </cell>
          <cell r="H1193">
            <v>45170</v>
          </cell>
          <cell r="I1193">
            <v>47712.77</v>
          </cell>
          <cell r="J1193">
            <v>49118.74</v>
          </cell>
          <cell r="K1193">
            <v>51837.279999999999</v>
          </cell>
          <cell r="L1193" t="str">
            <v>9/1/2023</v>
          </cell>
          <cell r="M1193">
            <v>0</v>
          </cell>
          <cell r="N1193">
            <v>0</v>
          </cell>
          <cell r="O1193">
            <v>0.1</v>
          </cell>
        </row>
        <row r="1194">
          <cell r="B1194" t="str">
            <v>31410GDX8</v>
          </cell>
          <cell r="C1194" t="str">
            <v>US Government MBS</v>
          </cell>
          <cell r="D1194" t="str">
            <v>FNMA POOL # 888518</v>
          </cell>
          <cell r="E1194">
            <v>0</v>
          </cell>
          <cell r="F1194" t="str">
            <v>UNITED STATES</v>
          </cell>
          <cell r="G1194" t="str">
            <v>AA+</v>
          </cell>
          <cell r="H1194">
            <v>49400</v>
          </cell>
          <cell r="I1194">
            <v>45067.59</v>
          </cell>
          <cell r="J1194">
            <v>44928.2</v>
          </cell>
          <cell r="K1194">
            <v>48241.72</v>
          </cell>
          <cell r="L1194" t="str">
            <v>4/1/2035</v>
          </cell>
          <cell r="M1194">
            <v>0</v>
          </cell>
          <cell r="N1194">
            <v>0</v>
          </cell>
          <cell r="O1194">
            <v>0</v>
          </cell>
        </row>
        <row r="1195">
          <cell r="B1195" t="str">
            <v>3128KNLP6</v>
          </cell>
          <cell r="C1195" t="str">
            <v>US Government MBS</v>
          </cell>
          <cell r="D1195" t="str">
            <v>FHLMC GOLD POOL # A59334</v>
          </cell>
          <cell r="E1195">
            <v>0</v>
          </cell>
          <cell r="F1195" t="str">
            <v>UNITED STATES</v>
          </cell>
          <cell r="G1195" t="str">
            <v>AA+</v>
          </cell>
          <cell r="H1195">
            <v>50131</v>
          </cell>
          <cell r="I1195">
            <v>44905.59</v>
          </cell>
          <cell r="J1195">
            <v>46065.67</v>
          </cell>
          <cell r="K1195">
            <v>48226.38</v>
          </cell>
          <cell r="L1195" t="str">
            <v>4/1/2037</v>
          </cell>
          <cell r="M1195">
            <v>0</v>
          </cell>
          <cell r="N1195">
            <v>0</v>
          </cell>
          <cell r="O1195">
            <v>0</v>
          </cell>
        </row>
        <row r="1196">
          <cell r="B1196" t="str">
            <v>31402QTS0</v>
          </cell>
          <cell r="C1196" t="str">
            <v>US Government MBS</v>
          </cell>
          <cell r="D1196" t="str">
            <v>FNMA POOL # 735061</v>
          </cell>
          <cell r="E1196">
            <v>0</v>
          </cell>
          <cell r="F1196" t="str">
            <v>UNITED STATES</v>
          </cell>
          <cell r="G1196" t="str">
            <v>AA+</v>
          </cell>
          <cell r="H1196">
            <v>49249</v>
          </cell>
          <cell r="I1196">
            <v>43322.29</v>
          </cell>
          <cell r="J1196">
            <v>44549.69</v>
          </cell>
          <cell r="K1196">
            <v>47617.279999999999</v>
          </cell>
          <cell r="L1196" t="str">
            <v>11/1/2034</v>
          </cell>
          <cell r="M1196">
            <v>0</v>
          </cell>
          <cell r="N1196">
            <v>0</v>
          </cell>
          <cell r="O1196">
            <v>0</v>
          </cell>
        </row>
        <row r="1197">
          <cell r="B1197" t="str">
            <v>31413YEW7</v>
          </cell>
          <cell r="C1197" t="str">
            <v>US Government MBS</v>
          </cell>
          <cell r="D1197" t="str">
            <v>FNMA POOL # 959249</v>
          </cell>
          <cell r="E1197">
            <v>0</v>
          </cell>
          <cell r="F1197" t="str">
            <v>UNITED STATES</v>
          </cell>
          <cell r="G1197" t="str">
            <v>AA+</v>
          </cell>
          <cell r="H1197">
            <v>50253</v>
          </cell>
          <cell r="I1197">
            <v>43590.99</v>
          </cell>
          <cell r="J1197">
            <v>44413.77</v>
          </cell>
          <cell r="K1197">
            <v>47504</v>
          </cell>
          <cell r="L1197" t="str">
            <v>8/1/2037</v>
          </cell>
          <cell r="M1197">
            <v>0</v>
          </cell>
          <cell r="N1197">
            <v>0</v>
          </cell>
          <cell r="O1197">
            <v>0</v>
          </cell>
        </row>
        <row r="1198">
          <cell r="B1198" t="str">
            <v>31410KJ39</v>
          </cell>
          <cell r="C1198" t="str">
            <v>US Government MBS</v>
          </cell>
          <cell r="D1198" t="str">
            <v>FNMA POOL # 889582</v>
          </cell>
          <cell r="E1198">
            <v>0</v>
          </cell>
          <cell r="F1198" t="str">
            <v>UNITED STATES</v>
          </cell>
          <cell r="G1198" t="str">
            <v>AA+</v>
          </cell>
          <cell r="H1198">
            <v>50010</v>
          </cell>
          <cell r="I1198">
            <v>44001.66</v>
          </cell>
          <cell r="J1198">
            <v>47516.36</v>
          </cell>
          <cell r="K1198">
            <v>47273.36</v>
          </cell>
          <cell r="L1198" t="str">
            <v>12/1/2036</v>
          </cell>
          <cell r="M1198">
            <v>0</v>
          </cell>
          <cell r="N1198">
            <v>0</v>
          </cell>
          <cell r="O1198">
            <v>0</v>
          </cell>
        </row>
        <row r="1199">
          <cell r="B1199" t="str">
            <v>31404SFH3</v>
          </cell>
          <cell r="C1199" t="str">
            <v>US Government MBS</v>
          </cell>
          <cell r="D1199" t="str">
            <v>FNMA POOL # 776968</v>
          </cell>
          <cell r="E1199">
            <v>0</v>
          </cell>
          <cell r="F1199" t="str">
            <v>UNITED STATES</v>
          </cell>
          <cell r="G1199" t="str">
            <v>AA+</v>
          </cell>
          <cell r="H1199">
            <v>49035</v>
          </cell>
          <cell r="I1199">
            <v>43004.02</v>
          </cell>
          <cell r="J1199">
            <v>46424.68</v>
          </cell>
          <cell r="K1199">
            <v>46336.86</v>
          </cell>
          <cell r="L1199" t="str">
            <v>4/1/2034</v>
          </cell>
          <cell r="M1199">
            <v>0</v>
          </cell>
          <cell r="N1199">
            <v>0</v>
          </cell>
          <cell r="O1199">
            <v>0</v>
          </cell>
        </row>
        <row r="1200">
          <cell r="B1200" t="str">
            <v>31414DZP4</v>
          </cell>
          <cell r="C1200" t="str">
            <v>US Government MBS</v>
          </cell>
          <cell r="D1200" t="str">
            <v>FNMA POOL # 963450</v>
          </cell>
          <cell r="E1200">
            <v>0</v>
          </cell>
          <cell r="F1200" t="str">
            <v>UNITED STATES</v>
          </cell>
          <cell r="G1200" t="str">
            <v>AA+</v>
          </cell>
          <cell r="H1200">
            <v>50557</v>
          </cell>
          <cell r="I1200">
            <v>41427.51</v>
          </cell>
          <cell r="J1200">
            <v>43099.05</v>
          </cell>
          <cell r="K1200">
            <v>46050.07</v>
          </cell>
          <cell r="L1200" t="str">
            <v>6/1/2038</v>
          </cell>
          <cell r="M1200">
            <v>0</v>
          </cell>
          <cell r="N1200">
            <v>0</v>
          </cell>
          <cell r="O1200">
            <v>0</v>
          </cell>
        </row>
        <row r="1201">
          <cell r="B1201" t="str">
            <v>31415LMQ7</v>
          </cell>
          <cell r="C1201" t="str">
            <v>US Government MBS</v>
          </cell>
          <cell r="D1201" t="str">
            <v>FNMA POOL # 983367</v>
          </cell>
          <cell r="E1201">
            <v>0</v>
          </cell>
          <cell r="F1201" t="str">
            <v>UNITED STATES</v>
          </cell>
          <cell r="G1201" t="str">
            <v>AA+</v>
          </cell>
          <cell r="H1201">
            <v>50618</v>
          </cell>
          <cell r="I1201">
            <v>40724.080000000002</v>
          </cell>
          <cell r="J1201">
            <v>42366.75</v>
          </cell>
          <cell r="K1201">
            <v>45268.15</v>
          </cell>
          <cell r="L1201" t="str">
            <v>8/1/2038</v>
          </cell>
          <cell r="M1201">
            <v>0</v>
          </cell>
          <cell r="N1201">
            <v>0</v>
          </cell>
          <cell r="O1201">
            <v>0</v>
          </cell>
        </row>
        <row r="1202">
          <cell r="B1202" t="str">
            <v>31401WTZ2</v>
          </cell>
          <cell r="C1202" t="str">
            <v>US Government MBS</v>
          </cell>
          <cell r="D1202" t="str">
            <v>FNMA POOL # 720668</v>
          </cell>
          <cell r="E1202">
            <v>0</v>
          </cell>
          <cell r="F1202" t="str">
            <v>UNITED STATES</v>
          </cell>
          <cell r="G1202" t="str">
            <v>AA+</v>
          </cell>
          <cell r="H1202">
            <v>43252</v>
          </cell>
          <cell r="I1202">
            <v>42190.19</v>
          </cell>
          <cell r="J1202">
            <v>42128.75</v>
          </cell>
          <cell r="K1202">
            <v>44705.99</v>
          </cell>
          <cell r="L1202" t="str">
            <v>6/1/2018</v>
          </cell>
          <cell r="M1202">
            <v>0</v>
          </cell>
          <cell r="N1202">
            <v>0</v>
          </cell>
          <cell r="O1202">
            <v>0</v>
          </cell>
        </row>
        <row r="1203">
          <cell r="B1203" t="str">
            <v>31415RNU4</v>
          </cell>
          <cell r="C1203" t="str">
            <v>US Government MBS</v>
          </cell>
          <cell r="D1203" t="str">
            <v>FNMA POOL # 987003</v>
          </cell>
          <cell r="E1203">
            <v>0</v>
          </cell>
          <cell r="F1203" t="str">
            <v>UNITED STATES</v>
          </cell>
          <cell r="G1203" t="str">
            <v>AA+</v>
          </cell>
          <cell r="H1203">
            <v>50587</v>
          </cell>
          <cell r="I1203">
            <v>40060.58</v>
          </cell>
          <cell r="J1203">
            <v>43257.72</v>
          </cell>
          <cell r="K1203">
            <v>42987.73</v>
          </cell>
          <cell r="L1203" t="str">
            <v>7/1/2038</v>
          </cell>
          <cell r="M1203">
            <v>0</v>
          </cell>
          <cell r="N1203">
            <v>0</v>
          </cell>
          <cell r="O1203">
            <v>0</v>
          </cell>
        </row>
        <row r="1204">
          <cell r="B1204" t="str">
            <v>3128KLAK3</v>
          </cell>
          <cell r="C1204" t="str">
            <v>US Government MBS</v>
          </cell>
          <cell r="D1204" t="str">
            <v>FHLMC GOLD POOL # A57210</v>
          </cell>
          <cell r="E1204">
            <v>0</v>
          </cell>
          <cell r="F1204" t="str">
            <v>UNITED STATES</v>
          </cell>
          <cell r="G1204" t="str">
            <v>AA+</v>
          </cell>
          <cell r="H1204">
            <v>50072</v>
          </cell>
          <cell r="I1204">
            <v>38760.129999999997</v>
          </cell>
          <cell r="J1204">
            <v>39760.660000000003</v>
          </cell>
          <cell r="K1204">
            <v>41626.46</v>
          </cell>
          <cell r="L1204" t="str">
            <v>2/1/2037</v>
          </cell>
          <cell r="M1204">
            <v>0</v>
          </cell>
          <cell r="N1204">
            <v>0</v>
          </cell>
          <cell r="O1204">
            <v>0</v>
          </cell>
        </row>
        <row r="1205">
          <cell r="B1205" t="str">
            <v>3128LDGU2</v>
          </cell>
          <cell r="C1205" t="str">
            <v>US Government MBS</v>
          </cell>
          <cell r="D1205" t="str">
            <v>FHLMC GOLD POOL # A79211</v>
          </cell>
          <cell r="E1205">
            <v>0</v>
          </cell>
          <cell r="F1205" t="str">
            <v>UNITED STATES</v>
          </cell>
          <cell r="G1205" t="str">
            <v>AA+</v>
          </cell>
          <cell r="H1205">
            <v>50587</v>
          </cell>
          <cell r="I1205">
            <v>37184.32</v>
          </cell>
          <cell r="J1205">
            <v>38730.18</v>
          </cell>
          <cell r="K1205">
            <v>41202.78</v>
          </cell>
          <cell r="L1205" t="str">
            <v>7/1/2038</v>
          </cell>
          <cell r="M1205">
            <v>0</v>
          </cell>
          <cell r="N1205">
            <v>0</v>
          </cell>
          <cell r="O1205">
            <v>0</v>
          </cell>
        </row>
        <row r="1206">
          <cell r="B1206" t="str">
            <v>31409EEE7</v>
          </cell>
          <cell r="C1206" t="str">
            <v>US Government MBS</v>
          </cell>
          <cell r="D1206" t="str">
            <v>FNMA POOL # 868733</v>
          </cell>
          <cell r="E1206">
            <v>0</v>
          </cell>
          <cell r="F1206" t="str">
            <v>UNITED STATES</v>
          </cell>
          <cell r="G1206" t="str">
            <v>AA+</v>
          </cell>
          <cell r="H1206">
            <v>49766</v>
          </cell>
          <cell r="I1206">
            <v>36974.120000000003</v>
          </cell>
          <cell r="J1206">
            <v>39926.949999999997</v>
          </cell>
          <cell r="K1206">
            <v>39725.57</v>
          </cell>
          <cell r="L1206" t="str">
            <v>4/1/2036</v>
          </cell>
          <cell r="M1206">
            <v>0</v>
          </cell>
          <cell r="N1206">
            <v>0</v>
          </cell>
          <cell r="O1206">
            <v>0</v>
          </cell>
        </row>
        <row r="1207">
          <cell r="B1207" t="str">
            <v>31414QX28</v>
          </cell>
          <cell r="C1207" t="str">
            <v>US Government MBS</v>
          </cell>
          <cell r="D1207" t="str">
            <v>FNMA POOL # 973297</v>
          </cell>
          <cell r="E1207">
            <v>0</v>
          </cell>
          <cell r="F1207" t="str">
            <v>UNITED STATES</v>
          </cell>
          <cell r="G1207" t="str">
            <v>AA+</v>
          </cell>
          <cell r="H1207">
            <v>44986</v>
          </cell>
          <cell r="I1207">
            <v>36938.620000000003</v>
          </cell>
          <cell r="J1207">
            <v>39058.68</v>
          </cell>
          <cell r="K1207">
            <v>39116.400000000001</v>
          </cell>
          <cell r="L1207" t="str">
            <v>3/1/2023</v>
          </cell>
          <cell r="M1207">
            <v>0</v>
          </cell>
          <cell r="N1207">
            <v>0</v>
          </cell>
          <cell r="O1207">
            <v>0</v>
          </cell>
        </row>
        <row r="1208">
          <cell r="B1208" t="str">
            <v>31397S5T7</v>
          </cell>
          <cell r="C1208" t="str">
            <v>US Government MBS</v>
          </cell>
          <cell r="D1208" t="str">
            <v>FNMA_11-54 AGENCY CMO 11-54</v>
          </cell>
          <cell r="E1208">
            <v>0</v>
          </cell>
          <cell r="F1208" t="str">
            <v>UNITED STATES</v>
          </cell>
          <cell r="G1208" t="str">
            <v>AA+</v>
          </cell>
          <cell r="H1208">
            <v>50399</v>
          </cell>
          <cell r="I1208">
            <v>38894.61</v>
          </cell>
          <cell r="J1208">
            <v>38942.559999999998</v>
          </cell>
          <cell r="K1208">
            <v>39025.75</v>
          </cell>
          <cell r="L1208" t="str">
            <v>12/25/2037</v>
          </cell>
          <cell r="M1208">
            <v>0</v>
          </cell>
          <cell r="N1208">
            <v>0</v>
          </cell>
          <cell r="O1208">
            <v>0</v>
          </cell>
        </row>
        <row r="1209">
          <cell r="B1209" t="str">
            <v>31410ATL0</v>
          </cell>
          <cell r="C1209" t="str">
            <v>US Government MBS</v>
          </cell>
          <cell r="D1209" t="str">
            <v>FNMA POOL # 883555</v>
          </cell>
          <cell r="E1209">
            <v>0</v>
          </cell>
          <cell r="F1209" t="str">
            <v>UNITED STATES</v>
          </cell>
          <cell r="G1209" t="str">
            <v>AA+</v>
          </cell>
          <cell r="H1209">
            <v>49796</v>
          </cell>
          <cell r="I1209">
            <v>36270.769999999997</v>
          </cell>
          <cell r="J1209">
            <v>39171.78</v>
          </cell>
          <cell r="K1209">
            <v>38969.879999999997</v>
          </cell>
          <cell r="L1209" t="str">
            <v>5/1/2036</v>
          </cell>
          <cell r="M1209">
            <v>0</v>
          </cell>
          <cell r="N1209">
            <v>0</v>
          </cell>
          <cell r="O1209">
            <v>0</v>
          </cell>
        </row>
        <row r="1210">
          <cell r="B1210" t="str">
            <v>31410KHA5</v>
          </cell>
          <cell r="C1210" t="str">
            <v>US Government MBS</v>
          </cell>
          <cell r="D1210" t="str">
            <v>FNMA POOL # 889525</v>
          </cell>
          <cell r="E1210">
            <v>0</v>
          </cell>
          <cell r="F1210" t="str">
            <v>UNITED STATES</v>
          </cell>
          <cell r="G1210" t="str">
            <v>AA+</v>
          </cell>
          <cell r="H1210">
            <v>49796</v>
          </cell>
          <cell r="I1210">
            <v>35669.65</v>
          </cell>
          <cell r="J1210">
            <v>38519.4</v>
          </cell>
          <cell r="K1210">
            <v>38321.83</v>
          </cell>
          <cell r="L1210" t="str">
            <v>5/1/2036</v>
          </cell>
          <cell r="M1210">
            <v>0</v>
          </cell>
          <cell r="N1210">
            <v>0</v>
          </cell>
          <cell r="O1210">
            <v>0</v>
          </cell>
        </row>
        <row r="1211">
          <cell r="B1211" t="str">
            <v>3128M1BF5</v>
          </cell>
          <cell r="C1211" t="str">
            <v>US Government MBS</v>
          </cell>
          <cell r="D1211" t="str">
            <v>FHLMC GOLD POOL # G11938</v>
          </cell>
          <cell r="E1211">
            <v>0</v>
          </cell>
          <cell r="F1211" t="str">
            <v>UNITED STATES</v>
          </cell>
          <cell r="G1211" t="str">
            <v>AA+</v>
          </cell>
          <cell r="H1211">
            <v>44256</v>
          </cell>
          <cell r="I1211">
            <v>36119.08</v>
          </cell>
          <cell r="J1211">
            <v>35046.370000000003</v>
          </cell>
          <cell r="K1211">
            <v>37935.599999999999</v>
          </cell>
          <cell r="L1211" t="str">
            <v>3/1/2021</v>
          </cell>
          <cell r="M1211">
            <v>0</v>
          </cell>
          <cell r="N1211">
            <v>0</v>
          </cell>
          <cell r="O1211">
            <v>0</v>
          </cell>
        </row>
        <row r="1212">
          <cell r="B1212" t="str">
            <v>31414M3M6</v>
          </cell>
          <cell r="C1212" t="str">
            <v>US Government MBS</v>
          </cell>
          <cell r="D1212" t="str">
            <v>FNMA POOL # 970704</v>
          </cell>
          <cell r="E1212">
            <v>0</v>
          </cell>
          <cell r="F1212" t="str">
            <v>UNITED STATES</v>
          </cell>
          <cell r="G1212" t="str">
            <v>AA+</v>
          </cell>
          <cell r="H1212">
            <v>50710</v>
          </cell>
          <cell r="I1212">
            <v>32850.71</v>
          </cell>
          <cell r="J1212">
            <v>34176.54</v>
          </cell>
          <cell r="K1212">
            <v>36516.25</v>
          </cell>
          <cell r="L1212" t="str">
            <v>11/1/2038</v>
          </cell>
          <cell r="M1212">
            <v>0</v>
          </cell>
          <cell r="N1212">
            <v>0</v>
          </cell>
          <cell r="O1212">
            <v>0</v>
          </cell>
        </row>
        <row r="1213">
          <cell r="B1213" t="str">
            <v>3138A5C42</v>
          </cell>
          <cell r="C1213" t="str">
            <v>US Government MBS</v>
          </cell>
          <cell r="D1213" t="str">
            <v>FNMA POOL # AH3690</v>
          </cell>
          <cell r="E1213">
            <v>0</v>
          </cell>
          <cell r="F1213" t="str">
            <v>UNITED STATES</v>
          </cell>
          <cell r="G1213" t="str">
            <v>AA+</v>
          </cell>
          <cell r="H1213">
            <v>51502</v>
          </cell>
          <cell r="I1213">
            <v>33974.129999999997</v>
          </cell>
          <cell r="J1213">
            <v>34560.449999999997</v>
          </cell>
          <cell r="K1213">
            <v>36228.379999999997</v>
          </cell>
          <cell r="L1213" t="str">
            <v>1/1/2041</v>
          </cell>
          <cell r="M1213">
            <v>0</v>
          </cell>
          <cell r="N1213">
            <v>0</v>
          </cell>
          <cell r="O1213">
            <v>0</v>
          </cell>
        </row>
        <row r="1214">
          <cell r="B1214" t="str">
            <v>31407X2N0</v>
          </cell>
          <cell r="C1214" t="str">
            <v>US Government MBS</v>
          </cell>
          <cell r="D1214" t="str">
            <v>FNMA POOL # 844181</v>
          </cell>
          <cell r="E1214">
            <v>0</v>
          </cell>
          <cell r="F1214" t="str">
            <v>UNITED STATES</v>
          </cell>
          <cell r="G1214" t="str">
            <v>AA+</v>
          </cell>
          <cell r="H1214">
            <v>49614</v>
          </cell>
          <cell r="I1214">
            <v>32512.99</v>
          </cell>
          <cell r="J1214">
            <v>33567.089999999997</v>
          </cell>
          <cell r="K1214">
            <v>35373.47</v>
          </cell>
          <cell r="L1214" t="str">
            <v>11/1/2035</v>
          </cell>
          <cell r="M1214">
            <v>0</v>
          </cell>
          <cell r="N1214">
            <v>0</v>
          </cell>
          <cell r="O1214">
            <v>0</v>
          </cell>
        </row>
        <row r="1215">
          <cell r="B1215" t="str">
            <v>31401YP82</v>
          </cell>
          <cell r="C1215" t="str">
            <v>US Government MBS</v>
          </cell>
          <cell r="D1215" t="str">
            <v>FNMA POOL # 722347</v>
          </cell>
          <cell r="E1215">
            <v>0</v>
          </cell>
          <cell r="F1215" t="str">
            <v>UNITED STATES</v>
          </cell>
          <cell r="G1215" t="str">
            <v>AA+</v>
          </cell>
          <cell r="H1215">
            <v>43282</v>
          </cell>
          <cell r="I1215">
            <v>33121.660000000003</v>
          </cell>
          <cell r="J1215">
            <v>33073.519999999997</v>
          </cell>
          <cell r="K1215">
            <v>35096.699999999997</v>
          </cell>
          <cell r="L1215" t="str">
            <v>7/1/2018</v>
          </cell>
          <cell r="M1215">
            <v>0</v>
          </cell>
          <cell r="N1215">
            <v>0</v>
          </cell>
          <cell r="O1215">
            <v>0</v>
          </cell>
        </row>
        <row r="1216">
          <cell r="B1216" t="str">
            <v>31416BY51</v>
          </cell>
          <cell r="C1216" t="str">
            <v>US Government MBS</v>
          </cell>
          <cell r="D1216" t="str">
            <v>FNMA POOL # 995432</v>
          </cell>
          <cell r="E1216">
            <v>0</v>
          </cell>
          <cell r="F1216" t="str">
            <v>UNITED STATES</v>
          </cell>
          <cell r="G1216" t="str">
            <v>AA+</v>
          </cell>
          <cell r="H1216">
            <v>45200</v>
          </cell>
          <cell r="I1216">
            <v>32290.63</v>
          </cell>
          <cell r="J1216">
            <v>33279.040000000001</v>
          </cell>
          <cell r="K1216">
            <v>35081.980000000003</v>
          </cell>
          <cell r="L1216" t="str">
            <v>10/1/2023</v>
          </cell>
          <cell r="M1216">
            <v>0</v>
          </cell>
          <cell r="N1216">
            <v>0</v>
          </cell>
          <cell r="O1216">
            <v>0</v>
          </cell>
        </row>
        <row r="1217">
          <cell r="B1217" t="str">
            <v>31412MK98</v>
          </cell>
          <cell r="C1217" t="str">
            <v>US Government MBS</v>
          </cell>
          <cell r="D1217" t="str">
            <v>FNMA POOL # 929220</v>
          </cell>
          <cell r="E1217">
            <v>0</v>
          </cell>
          <cell r="F1217" t="str">
            <v>UNITED STATES</v>
          </cell>
          <cell r="G1217" t="str">
            <v>AA+</v>
          </cell>
          <cell r="H1217">
            <v>44986</v>
          </cell>
          <cell r="I1217">
            <v>32582.71</v>
          </cell>
          <cell r="J1217">
            <v>34451.230000000003</v>
          </cell>
          <cell r="K1217">
            <v>34503.68</v>
          </cell>
          <cell r="L1217" t="str">
            <v>3/1/2023</v>
          </cell>
          <cell r="M1217">
            <v>0</v>
          </cell>
          <cell r="N1217">
            <v>0</v>
          </cell>
          <cell r="O1217">
            <v>0</v>
          </cell>
        </row>
        <row r="1218">
          <cell r="B1218" t="str">
            <v>312928UU6</v>
          </cell>
          <cell r="C1218" t="str">
            <v>US Government MBS</v>
          </cell>
          <cell r="D1218" t="str">
            <v>FHLMC GOLD POOL # A82395</v>
          </cell>
          <cell r="E1218">
            <v>0</v>
          </cell>
          <cell r="F1218" t="str">
            <v>UNITED STATES</v>
          </cell>
          <cell r="G1218" t="str">
            <v>AA+</v>
          </cell>
          <cell r="H1218">
            <v>50679</v>
          </cell>
          <cell r="I1218">
            <v>30137.66</v>
          </cell>
          <cell r="J1218">
            <v>31391.31</v>
          </cell>
          <cell r="K1218">
            <v>33394.6</v>
          </cell>
          <cell r="L1218" t="str">
            <v>10/1/2038</v>
          </cell>
          <cell r="M1218">
            <v>0</v>
          </cell>
          <cell r="N1218">
            <v>0</v>
          </cell>
          <cell r="O1218">
            <v>0</v>
          </cell>
        </row>
        <row r="1219">
          <cell r="B1219" t="str">
            <v>31418TTD9</v>
          </cell>
          <cell r="C1219" t="str">
            <v>US Government MBS</v>
          </cell>
          <cell r="D1219" t="str">
            <v>FNMA POOL # AD5947</v>
          </cell>
          <cell r="E1219">
            <v>0</v>
          </cell>
          <cell r="F1219" t="str">
            <v>UNITED STATES</v>
          </cell>
          <cell r="G1219" t="str">
            <v>AA+</v>
          </cell>
          <cell r="H1219">
            <v>51288</v>
          </cell>
          <cell r="I1219">
            <v>30363.72</v>
          </cell>
          <cell r="J1219">
            <v>32540</v>
          </cell>
          <cell r="K1219">
            <v>32967.410000000003</v>
          </cell>
          <cell r="L1219" t="str">
            <v>6/1/2040</v>
          </cell>
          <cell r="M1219">
            <v>0</v>
          </cell>
          <cell r="N1219">
            <v>0</v>
          </cell>
          <cell r="O1219">
            <v>0</v>
          </cell>
        </row>
        <row r="1220">
          <cell r="B1220" t="str">
            <v>31409YCV7</v>
          </cell>
          <cell r="C1220" t="str">
            <v>US Government MBS</v>
          </cell>
          <cell r="D1220" t="str">
            <v>FNMA POOL # 882184</v>
          </cell>
          <cell r="E1220">
            <v>0</v>
          </cell>
          <cell r="F1220" t="str">
            <v>UNITED STATES</v>
          </cell>
          <cell r="G1220" t="str">
            <v>AA+</v>
          </cell>
          <cell r="H1220">
            <v>49888</v>
          </cell>
          <cell r="I1220">
            <v>30649.71</v>
          </cell>
          <cell r="J1220">
            <v>33091.410000000003</v>
          </cell>
          <cell r="K1220">
            <v>32926.94</v>
          </cell>
          <cell r="L1220" t="str">
            <v>8/1/2036</v>
          </cell>
          <cell r="M1220">
            <v>0</v>
          </cell>
          <cell r="N1220">
            <v>0</v>
          </cell>
          <cell r="O1220">
            <v>0</v>
          </cell>
        </row>
        <row r="1221">
          <cell r="B1221" t="str">
            <v>31385W2S7</v>
          </cell>
          <cell r="C1221" t="str">
            <v>US Government MBS</v>
          </cell>
          <cell r="D1221" t="str">
            <v>FNMA POOL # 555285</v>
          </cell>
          <cell r="E1221">
            <v>0</v>
          </cell>
          <cell r="F1221" t="str">
            <v>UNITED STATES</v>
          </cell>
          <cell r="G1221" t="str">
            <v>AA+</v>
          </cell>
          <cell r="H1221">
            <v>48639</v>
          </cell>
          <cell r="I1221">
            <v>28234.52</v>
          </cell>
          <cell r="J1221">
            <v>29027.26</v>
          </cell>
          <cell r="K1221">
            <v>31054.01</v>
          </cell>
          <cell r="L1221" t="str">
            <v>3/1/2033</v>
          </cell>
          <cell r="M1221">
            <v>0</v>
          </cell>
          <cell r="N1221">
            <v>0</v>
          </cell>
          <cell r="O1221">
            <v>0</v>
          </cell>
        </row>
        <row r="1222">
          <cell r="B1222" t="str">
            <v>31400AXG8</v>
          </cell>
          <cell r="C1222" t="str">
            <v>US Government MBS</v>
          </cell>
          <cell r="D1222" t="str">
            <v>FNMA POOL # 682079</v>
          </cell>
          <cell r="E1222">
            <v>0</v>
          </cell>
          <cell r="F1222" t="str">
            <v>UNITED STATES</v>
          </cell>
          <cell r="G1222" t="str">
            <v>AA+</v>
          </cell>
          <cell r="H1222">
            <v>48519</v>
          </cell>
          <cell r="I1222">
            <v>26931.96</v>
          </cell>
          <cell r="J1222">
            <v>27658.51</v>
          </cell>
          <cell r="K1222">
            <v>29631.4</v>
          </cell>
          <cell r="L1222" t="str">
            <v>11/1/2032</v>
          </cell>
          <cell r="M1222">
            <v>0</v>
          </cell>
          <cell r="N1222">
            <v>0</v>
          </cell>
          <cell r="O1222">
            <v>0</v>
          </cell>
        </row>
        <row r="1223">
          <cell r="B1223" t="str">
            <v>31414MXW1</v>
          </cell>
          <cell r="C1223" t="str">
            <v>US Government MBS</v>
          </cell>
          <cell r="D1223" t="str">
            <v>FNMA POOL # 970593</v>
          </cell>
          <cell r="E1223">
            <v>0</v>
          </cell>
          <cell r="F1223" t="str">
            <v>UNITED STATES</v>
          </cell>
          <cell r="G1223" t="str">
            <v>AA+</v>
          </cell>
          <cell r="H1223">
            <v>50679</v>
          </cell>
          <cell r="I1223">
            <v>26083.68</v>
          </cell>
          <cell r="J1223">
            <v>27136.12</v>
          </cell>
          <cell r="K1223">
            <v>28994.14</v>
          </cell>
          <cell r="L1223" t="str">
            <v>10/1/2038</v>
          </cell>
          <cell r="M1223">
            <v>0</v>
          </cell>
          <cell r="N1223">
            <v>0</v>
          </cell>
          <cell r="O1223">
            <v>0</v>
          </cell>
        </row>
        <row r="1224">
          <cell r="B1224" t="str">
            <v>31415PBV9</v>
          </cell>
          <cell r="C1224" t="str">
            <v>US Government MBS</v>
          </cell>
          <cell r="D1224" t="str">
            <v>FNMA POOL # 984852</v>
          </cell>
          <cell r="E1224">
            <v>0</v>
          </cell>
          <cell r="F1224" t="str">
            <v>UNITED STATES</v>
          </cell>
          <cell r="G1224" t="str">
            <v>AA+</v>
          </cell>
          <cell r="H1224">
            <v>50587</v>
          </cell>
          <cell r="I1224">
            <v>26310.75</v>
          </cell>
          <cell r="J1224">
            <v>27996.720000000001</v>
          </cell>
          <cell r="K1224">
            <v>28534.93</v>
          </cell>
          <cell r="L1224" t="str">
            <v>7/1/2038</v>
          </cell>
          <cell r="M1224">
            <v>0</v>
          </cell>
          <cell r="N1224">
            <v>0</v>
          </cell>
          <cell r="O1224">
            <v>0</v>
          </cell>
        </row>
        <row r="1225">
          <cell r="B1225" t="str">
            <v>3128KTBL3</v>
          </cell>
          <cell r="C1225" t="str">
            <v>US Government MBS</v>
          </cell>
          <cell r="D1225" t="str">
            <v>FHLMC GOLD POOL # A62743</v>
          </cell>
          <cell r="E1225">
            <v>0</v>
          </cell>
          <cell r="F1225" t="str">
            <v>UNITED STATES</v>
          </cell>
          <cell r="G1225" t="str">
            <v>AA+</v>
          </cell>
          <cell r="H1225">
            <v>50222</v>
          </cell>
          <cell r="I1225">
            <v>26184.7</v>
          </cell>
          <cell r="J1225">
            <v>26860.44</v>
          </cell>
          <cell r="K1225">
            <v>28121.07</v>
          </cell>
          <cell r="L1225" t="str">
            <v>7/1/2037</v>
          </cell>
          <cell r="M1225">
            <v>0</v>
          </cell>
          <cell r="N1225">
            <v>0</v>
          </cell>
          <cell r="O1225">
            <v>0</v>
          </cell>
        </row>
        <row r="1226">
          <cell r="B1226" t="str">
            <v>31417MTA1</v>
          </cell>
          <cell r="C1226" t="str">
            <v>US Government MBS</v>
          </cell>
          <cell r="D1226" t="str">
            <v>FNMA POOL # AC3244</v>
          </cell>
          <cell r="E1226">
            <v>0</v>
          </cell>
          <cell r="F1226" t="str">
            <v>UNITED STATES</v>
          </cell>
          <cell r="G1226" t="str">
            <v>AA+</v>
          </cell>
          <cell r="H1226">
            <v>51014</v>
          </cell>
          <cell r="I1226">
            <v>26504.799999999999</v>
          </cell>
          <cell r="J1226">
            <v>26961.05</v>
          </cell>
          <cell r="K1226">
            <v>28021.4</v>
          </cell>
          <cell r="L1226" t="str">
            <v>9/1/2039</v>
          </cell>
          <cell r="M1226">
            <v>0</v>
          </cell>
          <cell r="N1226">
            <v>0</v>
          </cell>
          <cell r="O1226">
            <v>0</v>
          </cell>
        </row>
        <row r="1227">
          <cell r="B1227" t="str">
            <v>31416T3T4</v>
          </cell>
          <cell r="C1227" t="str">
            <v>US Government MBS</v>
          </cell>
          <cell r="D1227" t="str">
            <v>FNMA POOL # AA9809</v>
          </cell>
          <cell r="E1227">
            <v>0</v>
          </cell>
          <cell r="F1227" t="str">
            <v>UNITED STATES</v>
          </cell>
          <cell r="G1227" t="str">
            <v>AA+</v>
          </cell>
          <cell r="H1227">
            <v>50952</v>
          </cell>
          <cell r="I1227">
            <v>25804.58</v>
          </cell>
          <cell r="J1227">
            <v>26247.37</v>
          </cell>
          <cell r="K1227">
            <v>27281.11</v>
          </cell>
          <cell r="L1227" t="str">
            <v>7/1/2039</v>
          </cell>
          <cell r="M1227">
            <v>0</v>
          </cell>
          <cell r="N1227">
            <v>0</v>
          </cell>
          <cell r="O1227">
            <v>0</v>
          </cell>
        </row>
        <row r="1228">
          <cell r="B1228" t="str">
            <v>3128L54A6</v>
          </cell>
          <cell r="C1228" t="str">
            <v>US Government MBS</v>
          </cell>
          <cell r="D1228" t="str">
            <v>FHLMC GOLD POOL # A72617</v>
          </cell>
          <cell r="E1228">
            <v>0</v>
          </cell>
          <cell r="F1228" t="str">
            <v>UNITED STATES</v>
          </cell>
          <cell r="G1228" t="str">
            <v>AA+</v>
          </cell>
          <cell r="H1228">
            <v>50437</v>
          </cell>
          <cell r="I1228">
            <v>24570.6</v>
          </cell>
          <cell r="J1228">
            <v>25592.44</v>
          </cell>
          <cell r="K1228">
            <v>27225.91</v>
          </cell>
          <cell r="L1228" t="str">
            <v>2/1/2038</v>
          </cell>
          <cell r="M1228">
            <v>0</v>
          </cell>
          <cell r="N1228">
            <v>0</v>
          </cell>
          <cell r="O1228">
            <v>0</v>
          </cell>
        </row>
        <row r="1229">
          <cell r="B1229" t="str">
            <v>31412TM26</v>
          </cell>
          <cell r="C1229" t="str">
            <v>US Government MBS</v>
          </cell>
          <cell r="D1229" t="str">
            <v>FNMA POOL # 934277</v>
          </cell>
          <cell r="E1229">
            <v>0</v>
          </cell>
          <cell r="F1229" t="str">
            <v>UNITED STATES</v>
          </cell>
          <cell r="G1229" t="str">
            <v>AA+</v>
          </cell>
          <cell r="H1229">
            <v>50557</v>
          </cell>
          <cell r="I1229">
            <v>24703.89</v>
          </cell>
          <cell r="J1229">
            <v>26819.22</v>
          </cell>
          <cell r="K1229">
            <v>26817.61</v>
          </cell>
          <cell r="L1229" t="str">
            <v>6/1/2038</v>
          </cell>
          <cell r="M1229">
            <v>0</v>
          </cell>
          <cell r="N1229">
            <v>0</v>
          </cell>
          <cell r="O1229">
            <v>0</v>
          </cell>
        </row>
        <row r="1230">
          <cell r="B1230" t="str">
            <v>3128M6AR9</v>
          </cell>
          <cell r="C1230" t="str">
            <v>US Government MBS</v>
          </cell>
          <cell r="D1230" t="str">
            <v>FHLMC GOLD POOL # G04216</v>
          </cell>
          <cell r="E1230">
            <v>0</v>
          </cell>
          <cell r="F1230" t="str">
            <v>UNITED STATES</v>
          </cell>
          <cell r="G1230" t="str">
            <v>AA+</v>
          </cell>
          <cell r="H1230">
            <v>50375</v>
          </cell>
          <cell r="I1230">
            <v>24317.83</v>
          </cell>
          <cell r="J1230">
            <v>24949.59</v>
          </cell>
          <cell r="K1230">
            <v>26124.58</v>
          </cell>
          <cell r="L1230" t="str">
            <v>12/1/2037</v>
          </cell>
          <cell r="M1230">
            <v>0</v>
          </cell>
          <cell r="N1230">
            <v>0</v>
          </cell>
          <cell r="O1230">
            <v>0</v>
          </cell>
        </row>
        <row r="1231">
          <cell r="B1231" t="str">
            <v>3620ALVT8</v>
          </cell>
          <cell r="C1231" t="str">
            <v>US Government MBS</v>
          </cell>
          <cell r="D1231" t="str">
            <v>GNMA POOL # 733326</v>
          </cell>
          <cell r="E1231">
            <v>0</v>
          </cell>
          <cell r="F1231" t="str">
            <v>UNITED STATES</v>
          </cell>
          <cell r="G1231" t="str">
            <v>AA+</v>
          </cell>
          <cell r="H1231">
            <v>51394</v>
          </cell>
          <cell r="I1231">
            <v>22847.59</v>
          </cell>
          <cell r="J1231">
            <v>24729.85</v>
          </cell>
          <cell r="K1231">
            <v>24909.89</v>
          </cell>
          <cell r="L1231" t="str">
            <v>9/15/2040</v>
          </cell>
          <cell r="M1231">
            <v>0</v>
          </cell>
          <cell r="N1231">
            <v>0</v>
          </cell>
          <cell r="O1231">
            <v>0</v>
          </cell>
        </row>
        <row r="1232">
          <cell r="B1232" t="str">
            <v>31342A6F1</v>
          </cell>
          <cell r="C1232" t="str">
            <v>US Government MBS</v>
          </cell>
          <cell r="D1232" t="str">
            <v>FHLMC POOL # 780870</v>
          </cell>
          <cell r="E1232">
            <v>0</v>
          </cell>
          <cell r="F1232" t="str">
            <v>UNITED STATES</v>
          </cell>
          <cell r="G1232" t="str">
            <v>AA+</v>
          </cell>
          <cell r="H1232">
            <v>48823</v>
          </cell>
          <cell r="I1232">
            <v>23111.24</v>
          </cell>
          <cell r="J1232">
            <v>22776.82</v>
          </cell>
          <cell r="K1232">
            <v>24337.27</v>
          </cell>
          <cell r="L1232" t="str">
            <v>9/1/2033</v>
          </cell>
          <cell r="M1232">
            <v>0</v>
          </cell>
          <cell r="N1232">
            <v>0</v>
          </cell>
          <cell r="O1232">
            <v>0</v>
          </cell>
        </row>
        <row r="1233">
          <cell r="B1233" t="str">
            <v>31416AK66</v>
          </cell>
          <cell r="C1233" t="str">
            <v>US Government MBS</v>
          </cell>
          <cell r="D1233" t="str">
            <v>FNMA POOL # 994117</v>
          </cell>
          <cell r="E1233">
            <v>0</v>
          </cell>
          <cell r="F1233" t="str">
            <v>UNITED STATES</v>
          </cell>
          <cell r="G1233" t="str">
            <v>AA+</v>
          </cell>
          <cell r="H1233">
            <v>50710</v>
          </cell>
          <cell r="I1233">
            <v>22678.69</v>
          </cell>
          <cell r="J1233">
            <v>24485.5</v>
          </cell>
          <cell r="K1233">
            <v>24335.78</v>
          </cell>
          <cell r="L1233" t="str">
            <v>11/1/2038</v>
          </cell>
          <cell r="M1233">
            <v>0</v>
          </cell>
          <cell r="N1233">
            <v>0</v>
          </cell>
          <cell r="O1233">
            <v>0</v>
          </cell>
        </row>
        <row r="1234">
          <cell r="B1234" t="str">
            <v>312929AF9</v>
          </cell>
          <cell r="C1234" t="str">
            <v>US Government MBS</v>
          </cell>
          <cell r="D1234" t="str">
            <v>FHLMC GOLD POOL # A82706</v>
          </cell>
          <cell r="E1234">
            <v>0</v>
          </cell>
          <cell r="F1234" t="str">
            <v>UNITED STATES</v>
          </cell>
          <cell r="G1234" t="str">
            <v>AA+</v>
          </cell>
          <cell r="H1234">
            <v>50679</v>
          </cell>
          <cell r="I1234">
            <v>21865.79</v>
          </cell>
          <cell r="J1234">
            <v>22775.11</v>
          </cell>
          <cell r="K1234">
            <v>24228.799999999999</v>
          </cell>
          <cell r="L1234" t="str">
            <v>10/1/2038</v>
          </cell>
          <cell r="M1234">
            <v>0</v>
          </cell>
          <cell r="N1234">
            <v>0</v>
          </cell>
          <cell r="O1234">
            <v>0</v>
          </cell>
        </row>
        <row r="1235">
          <cell r="B1235" t="str">
            <v>3128KWFW8</v>
          </cell>
          <cell r="C1235" t="str">
            <v>US Government MBS</v>
          </cell>
          <cell r="D1235" t="str">
            <v>FHLMC GOLD POOL # A65581</v>
          </cell>
          <cell r="E1235">
            <v>0</v>
          </cell>
          <cell r="F1235" t="str">
            <v>UNITED STATES</v>
          </cell>
          <cell r="G1235" t="str">
            <v>AA+</v>
          </cell>
          <cell r="H1235">
            <v>50284</v>
          </cell>
          <cell r="I1235">
            <v>21480.21</v>
          </cell>
          <cell r="J1235">
            <v>22371.71</v>
          </cell>
          <cell r="K1235">
            <v>23807.77</v>
          </cell>
          <cell r="L1235" t="str">
            <v>9/1/2037</v>
          </cell>
          <cell r="M1235">
            <v>0</v>
          </cell>
          <cell r="N1235">
            <v>0</v>
          </cell>
          <cell r="O1235">
            <v>0</v>
          </cell>
        </row>
        <row r="1236">
          <cell r="B1236" t="str">
            <v>31415VEB7</v>
          </cell>
          <cell r="C1236" t="str">
            <v>US Government MBS</v>
          </cell>
          <cell r="D1236" t="str">
            <v>FNMA POOL # 990330</v>
          </cell>
          <cell r="E1236">
            <v>0</v>
          </cell>
          <cell r="F1236" t="str">
            <v>UNITED STATES</v>
          </cell>
          <cell r="G1236" t="str">
            <v>AA+</v>
          </cell>
          <cell r="H1236">
            <v>48122</v>
          </cell>
          <cell r="I1236">
            <v>21075.71</v>
          </cell>
          <cell r="J1236">
            <v>21767.09</v>
          </cell>
          <cell r="K1236">
            <v>23789.25</v>
          </cell>
          <cell r="L1236" t="str">
            <v>10/1/2031</v>
          </cell>
          <cell r="M1236">
            <v>0</v>
          </cell>
          <cell r="N1236">
            <v>0</v>
          </cell>
          <cell r="O1236">
            <v>0</v>
          </cell>
        </row>
        <row r="1237">
          <cell r="B1237" t="str">
            <v>3128H3WS6</v>
          </cell>
          <cell r="C1237" t="str">
            <v>US Government MBS</v>
          </cell>
          <cell r="D1237" t="str">
            <v>FHLMC GOLD POOL # E96057</v>
          </cell>
          <cell r="E1237">
            <v>0</v>
          </cell>
          <cell r="F1237" t="str">
            <v>UNITED STATES</v>
          </cell>
          <cell r="G1237" t="str">
            <v>AA+</v>
          </cell>
          <cell r="H1237">
            <v>43221</v>
          </cell>
          <cell r="I1237">
            <v>22518.67</v>
          </cell>
          <cell r="J1237">
            <v>22034.5</v>
          </cell>
          <cell r="K1237">
            <v>23651.53</v>
          </cell>
          <cell r="L1237" t="str">
            <v>5/1/2018</v>
          </cell>
          <cell r="M1237">
            <v>0</v>
          </cell>
          <cell r="N1237">
            <v>0</v>
          </cell>
          <cell r="O1237">
            <v>0</v>
          </cell>
        </row>
        <row r="1238">
          <cell r="B1238" t="str">
            <v>31415PS90</v>
          </cell>
          <cell r="C1238" t="str">
            <v>US Government MBS</v>
          </cell>
          <cell r="D1238" t="str">
            <v>FNMA POOL # 985344</v>
          </cell>
          <cell r="E1238">
            <v>0</v>
          </cell>
          <cell r="F1238" t="str">
            <v>UNITED STATES</v>
          </cell>
          <cell r="G1238" t="str">
            <v>AA+</v>
          </cell>
          <cell r="H1238">
            <v>50587</v>
          </cell>
          <cell r="I1238">
            <v>21434.81</v>
          </cell>
          <cell r="J1238">
            <v>23219.07</v>
          </cell>
          <cell r="K1238">
            <v>23212.89</v>
          </cell>
          <cell r="L1238" t="str">
            <v>7/1/2038</v>
          </cell>
          <cell r="M1238">
            <v>0</v>
          </cell>
          <cell r="N1238">
            <v>0</v>
          </cell>
          <cell r="O1238">
            <v>0</v>
          </cell>
        </row>
        <row r="1239">
          <cell r="B1239" t="str">
            <v>3128L53T6</v>
          </cell>
          <cell r="C1239" t="str">
            <v>US Government MBS</v>
          </cell>
          <cell r="D1239" t="str">
            <v>FHLMC GOLD POOL # A72610</v>
          </cell>
          <cell r="E1239">
            <v>0</v>
          </cell>
          <cell r="F1239" t="str">
            <v>UNITED STATES</v>
          </cell>
          <cell r="G1239" t="str">
            <v>AA+</v>
          </cell>
          <cell r="H1239">
            <v>50437</v>
          </cell>
          <cell r="I1239">
            <v>20937.61</v>
          </cell>
          <cell r="J1239">
            <v>21808.43</v>
          </cell>
          <cell r="K1239">
            <v>23206.38</v>
          </cell>
          <cell r="L1239" t="str">
            <v>2/1/2038</v>
          </cell>
          <cell r="M1239">
            <v>0</v>
          </cell>
          <cell r="N1239">
            <v>0</v>
          </cell>
          <cell r="O1239">
            <v>0</v>
          </cell>
        </row>
        <row r="1240">
          <cell r="B1240" t="str">
            <v>3128KWB28</v>
          </cell>
          <cell r="C1240" t="str">
            <v>US Government MBS</v>
          </cell>
          <cell r="D1240" t="str">
            <v>FHLMC GOLD POOL # A65457</v>
          </cell>
          <cell r="E1240">
            <v>0</v>
          </cell>
          <cell r="F1240" t="str">
            <v>UNITED STATES</v>
          </cell>
          <cell r="G1240" t="str">
            <v>AA+</v>
          </cell>
          <cell r="H1240">
            <v>50284</v>
          </cell>
          <cell r="I1240">
            <v>20863.39</v>
          </cell>
          <cell r="J1240">
            <v>21729.200000000001</v>
          </cell>
          <cell r="K1240">
            <v>23124.12</v>
          </cell>
          <cell r="L1240" t="str">
            <v>9/1/2037</v>
          </cell>
          <cell r="M1240">
            <v>0</v>
          </cell>
          <cell r="N1240">
            <v>0</v>
          </cell>
          <cell r="O1240">
            <v>0</v>
          </cell>
        </row>
        <row r="1241">
          <cell r="B1241" t="str">
            <v>3138A6UT5</v>
          </cell>
          <cell r="C1241" t="str">
            <v>US Government MBS</v>
          </cell>
          <cell r="D1241" t="str">
            <v>FNMA POOL # AH5093</v>
          </cell>
          <cell r="E1241">
            <v>0</v>
          </cell>
          <cell r="F1241" t="str">
            <v>UNITED STATES</v>
          </cell>
          <cell r="G1241" t="str">
            <v>AA+</v>
          </cell>
          <cell r="H1241">
            <v>51592</v>
          </cell>
          <cell r="I1241">
            <v>21796.47</v>
          </cell>
          <cell r="J1241">
            <v>22171.93</v>
          </cell>
          <cell r="K1241">
            <v>23103.42</v>
          </cell>
          <cell r="L1241" t="str">
            <v>4/1/2041</v>
          </cell>
          <cell r="M1241">
            <v>0</v>
          </cell>
          <cell r="N1241">
            <v>0</v>
          </cell>
          <cell r="O1241">
            <v>0</v>
          </cell>
        </row>
        <row r="1242">
          <cell r="B1242" t="str">
            <v>31400SD71</v>
          </cell>
          <cell r="C1242" t="str">
            <v>US Government MBS</v>
          </cell>
          <cell r="D1242" t="str">
            <v>FNMA POOL # 695926</v>
          </cell>
          <cell r="E1242">
            <v>0</v>
          </cell>
          <cell r="F1242" t="str">
            <v>UNITED STATES</v>
          </cell>
          <cell r="G1242" t="str">
            <v>AA+</v>
          </cell>
          <cell r="H1242">
            <v>43221</v>
          </cell>
          <cell r="I1242">
            <v>19626.04</v>
          </cell>
          <cell r="J1242">
            <v>19285.490000000002</v>
          </cell>
          <cell r="K1242">
            <v>20897.53</v>
          </cell>
          <cell r="L1242" t="str">
            <v>5/1/2018</v>
          </cell>
          <cell r="M1242">
            <v>0</v>
          </cell>
          <cell r="N1242">
            <v>0</v>
          </cell>
          <cell r="O1242">
            <v>0</v>
          </cell>
        </row>
        <row r="1243">
          <cell r="B1243" t="str">
            <v>31415V5M3</v>
          </cell>
          <cell r="C1243" t="str">
            <v>US Government MBS</v>
          </cell>
          <cell r="D1243" t="str">
            <v>FNMA POOL # 991052</v>
          </cell>
          <cell r="E1243">
            <v>0</v>
          </cell>
          <cell r="F1243" t="str">
            <v>UNITED STATES</v>
          </cell>
          <cell r="G1243" t="str">
            <v>AA+</v>
          </cell>
          <cell r="H1243">
            <v>50679</v>
          </cell>
          <cell r="I1243">
            <v>18710.009999999998</v>
          </cell>
          <cell r="J1243">
            <v>19463.54</v>
          </cell>
          <cell r="K1243">
            <v>20797.71</v>
          </cell>
          <cell r="L1243" t="str">
            <v>10/1/2038</v>
          </cell>
          <cell r="M1243">
            <v>0</v>
          </cell>
          <cell r="N1243">
            <v>0</v>
          </cell>
          <cell r="O1243">
            <v>0</v>
          </cell>
        </row>
        <row r="1244">
          <cell r="B1244" t="str">
            <v>31349ULB2</v>
          </cell>
          <cell r="C1244" t="str">
            <v>US Government MBS</v>
          </cell>
          <cell r="D1244" t="str">
            <v>FHLMC POOL # 783022</v>
          </cell>
          <cell r="E1244">
            <v>0</v>
          </cell>
          <cell r="F1244" t="str">
            <v>UNITED STATES</v>
          </cell>
          <cell r="G1244" t="str">
            <v>AA+</v>
          </cell>
          <cell r="H1244">
            <v>49341</v>
          </cell>
          <cell r="I1244">
            <v>19313.419999999998</v>
          </cell>
          <cell r="J1244">
            <v>19150.68</v>
          </cell>
          <cell r="K1244">
            <v>20401.64</v>
          </cell>
          <cell r="L1244" t="str">
            <v>2/1/2035</v>
          </cell>
          <cell r="M1244">
            <v>0</v>
          </cell>
          <cell r="N1244">
            <v>0</v>
          </cell>
          <cell r="O1244">
            <v>0</v>
          </cell>
        </row>
        <row r="1245">
          <cell r="B1245" t="str">
            <v>312930LQ1</v>
          </cell>
          <cell r="C1245" t="str">
            <v>US Government MBS</v>
          </cell>
          <cell r="D1245" t="str">
            <v>FHLMC GOLD POOL # A83935</v>
          </cell>
          <cell r="E1245">
            <v>0</v>
          </cell>
          <cell r="F1245" t="str">
            <v>UNITED STATES</v>
          </cell>
          <cell r="G1245" t="str">
            <v>AA+</v>
          </cell>
          <cell r="H1245">
            <v>50771</v>
          </cell>
          <cell r="I1245">
            <v>18335.939999999999</v>
          </cell>
          <cell r="J1245">
            <v>19023.59</v>
          </cell>
          <cell r="K1245">
            <v>20317.48</v>
          </cell>
          <cell r="L1245" t="str">
            <v>1/1/2039</v>
          </cell>
          <cell r="M1245">
            <v>0</v>
          </cell>
          <cell r="N1245">
            <v>0</v>
          </cell>
          <cell r="O1245">
            <v>0</v>
          </cell>
        </row>
        <row r="1246">
          <cell r="B1246" t="str">
            <v>31349UEJ3</v>
          </cell>
          <cell r="C1246" t="str">
            <v>US Government MBS</v>
          </cell>
          <cell r="D1246" t="str">
            <v>FHLMC POOL # 782837</v>
          </cell>
          <cell r="E1246">
            <v>0</v>
          </cell>
          <cell r="F1246" t="str">
            <v>UNITED STATES</v>
          </cell>
          <cell r="G1246" t="str">
            <v>AA+</v>
          </cell>
          <cell r="H1246">
            <v>49249</v>
          </cell>
          <cell r="I1246">
            <v>19158.509999999998</v>
          </cell>
          <cell r="J1246">
            <v>19015.8</v>
          </cell>
          <cell r="K1246">
            <v>20146.740000000002</v>
          </cell>
          <cell r="L1246" t="str">
            <v>11/1/2034</v>
          </cell>
          <cell r="M1246">
            <v>0</v>
          </cell>
          <cell r="N1246">
            <v>0</v>
          </cell>
          <cell r="O1246">
            <v>0</v>
          </cell>
        </row>
        <row r="1247">
          <cell r="B1247" t="str">
            <v>31419LZZ9</v>
          </cell>
          <cell r="C1247" t="str">
            <v>US Government MBS</v>
          </cell>
          <cell r="D1247" t="str">
            <v>FNMA POOL # AE9759</v>
          </cell>
          <cell r="E1247">
            <v>0</v>
          </cell>
          <cell r="F1247" t="str">
            <v>UNITED STATES</v>
          </cell>
          <cell r="G1247" t="str">
            <v>AA+</v>
          </cell>
          <cell r="H1247">
            <v>51471</v>
          </cell>
          <cell r="I1247">
            <v>19315.78</v>
          </cell>
          <cell r="J1247">
            <v>20640.349999999999</v>
          </cell>
          <cell r="K1247">
            <v>20124.48</v>
          </cell>
          <cell r="L1247" t="str">
            <v>12/1/2040</v>
          </cell>
          <cell r="M1247">
            <v>0</v>
          </cell>
          <cell r="N1247">
            <v>0</v>
          </cell>
          <cell r="O1247">
            <v>0</v>
          </cell>
        </row>
        <row r="1248">
          <cell r="B1248" t="str">
            <v>3138A74D7</v>
          </cell>
          <cell r="C1248" t="str">
            <v>US Government MBS</v>
          </cell>
          <cell r="D1248" t="str">
            <v>FNMA POOL # AH6219</v>
          </cell>
          <cell r="E1248">
            <v>0</v>
          </cell>
          <cell r="F1248" t="str">
            <v>UNITED STATES</v>
          </cell>
          <cell r="G1248" t="str">
            <v>AA+</v>
          </cell>
          <cell r="H1248">
            <v>51561</v>
          </cell>
          <cell r="I1248">
            <v>19176.169999999998</v>
          </cell>
          <cell r="J1248">
            <v>20226.98</v>
          </cell>
          <cell r="K1248">
            <v>19983.240000000002</v>
          </cell>
          <cell r="L1248" t="str">
            <v>3/1/2041</v>
          </cell>
          <cell r="M1248">
            <v>0</v>
          </cell>
          <cell r="N1248">
            <v>0</v>
          </cell>
          <cell r="O1248">
            <v>0</v>
          </cell>
        </row>
        <row r="1249">
          <cell r="B1249" t="str">
            <v>31397SA53</v>
          </cell>
          <cell r="C1249" t="str">
            <v>US Government MBS</v>
          </cell>
          <cell r="D1249" t="str">
            <v>FNMA_11-42 AGENCY CMO 11-42</v>
          </cell>
          <cell r="E1249">
            <v>0</v>
          </cell>
          <cell r="F1249" t="str">
            <v>UNITED STATES</v>
          </cell>
          <cell r="G1249" t="str">
            <v>AA+</v>
          </cell>
          <cell r="H1249">
            <v>50399</v>
          </cell>
          <cell r="I1249">
            <v>19893.009999999998</v>
          </cell>
          <cell r="J1249">
            <v>19909.96</v>
          </cell>
          <cell r="K1249">
            <v>19897.169999999998</v>
          </cell>
          <cell r="L1249" t="str">
            <v>12/25/2037</v>
          </cell>
          <cell r="M1249">
            <v>0</v>
          </cell>
          <cell r="N1249">
            <v>0</v>
          </cell>
          <cell r="O1249">
            <v>0</v>
          </cell>
        </row>
        <row r="1250">
          <cell r="B1250" t="str">
            <v>31402DKC3</v>
          </cell>
          <cell r="C1250" t="str">
            <v>US Government MBS</v>
          </cell>
          <cell r="D1250" t="str">
            <v>FNMA POOL # 725791</v>
          </cell>
          <cell r="E1250">
            <v>0</v>
          </cell>
          <cell r="F1250" t="str">
            <v>UNITED STATES</v>
          </cell>
          <cell r="G1250" t="str">
            <v>AA+</v>
          </cell>
          <cell r="H1250">
            <v>43405</v>
          </cell>
          <cell r="I1250">
            <v>18632.28</v>
          </cell>
          <cell r="J1250">
            <v>18287.86</v>
          </cell>
          <cell r="K1250">
            <v>19839.39</v>
          </cell>
          <cell r="L1250" t="str">
            <v>11/1/2018</v>
          </cell>
          <cell r="M1250">
            <v>0</v>
          </cell>
          <cell r="N1250">
            <v>0</v>
          </cell>
          <cell r="O1250">
            <v>0</v>
          </cell>
        </row>
        <row r="1251">
          <cell r="B1251" t="str">
            <v>31371NP82</v>
          </cell>
          <cell r="C1251" t="str">
            <v>US Government MBS</v>
          </cell>
          <cell r="D1251" t="str">
            <v>FNMA POOL # 257047</v>
          </cell>
          <cell r="E1251">
            <v>0</v>
          </cell>
          <cell r="F1251" t="str">
            <v>UNITED STATES</v>
          </cell>
          <cell r="G1251" t="str">
            <v>AA+</v>
          </cell>
          <cell r="H1251">
            <v>46753</v>
          </cell>
          <cell r="I1251">
            <v>18278.47</v>
          </cell>
          <cell r="J1251">
            <v>19814.849999999999</v>
          </cell>
          <cell r="K1251">
            <v>19826.84</v>
          </cell>
          <cell r="L1251" t="str">
            <v>1/1/2028</v>
          </cell>
          <cell r="M1251">
            <v>0</v>
          </cell>
          <cell r="N1251">
            <v>0</v>
          </cell>
          <cell r="O1251">
            <v>0</v>
          </cell>
        </row>
        <row r="1252">
          <cell r="B1252" t="str">
            <v>31415MYU3</v>
          </cell>
          <cell r="C1252" t="str">
            <v>US Government MBS</v>
          </cell>
          <cell r="D1252" t="str">
            <v>FNMA POOL # 984623</v>
          </cell>
          <cell r="E1252">
            <v>0</v>
          </cell>
          <cell r="F1252" t="str">
            <v>UNITED STATES</v>
          </cell>
          <cell r="G1252" t="str">
            <v>AA+</v>
          </cell>
          <cell r="H1252">
            <v>50557</v>
          </cell>
          <cell r="I1252">
            <v>17628.87</v>
          </cell>
          <cell r="J1252">
            <v>18339.7</v>
          </cell>
          <cell r="K1252">
            <v>19595.93</v>
          </cell>
          <cell r="L1252" t="str">
            <v>6/1/2038</v>
          </cell>
          <cell r="M1252">
            <v>0</v>
          </cell>
          <cell r="N1252">
            <v>0</v>
          </cell>
          <cell r="O1252">
            <v>0</v>
          </cell>
        </row>
        <row r="1253">
          <cell r="B1253" t="str">
            <v>31294KUN3</v>
          </cell>
          <cell r="C1253" t="str">
            <v>US Government MBS</v>
          </cell>
          <cell r="D1253" t="str">
            <v>FHLMC GOLD POOL # E01489</v>
          </cell>
          <cell r="E1253">
            <v>0</v>
          </cell>
          <cell r="F1253" t="str">
            <v>UNITED STATES</v>
          </cell>
          <cell r="G1253" t="str">
            <v>AA+</v>
          </cell>
          <cell r="H1253">
            <v>43405</v>
          </cell>
          <cell r="I1253">
            <v>18368.939999999999</v>
          </cell>
          <cell r="J1253">
            <v>17947.240000000002</v>
          </cell>
          <cell r="K1253">
            <v>19293.04</v>
          </cell>
          <cell r="L1253" t="str">
            <v>11/1/2018</v>
          </cell>
          <cell r="M1253">
            <v>0</v>
          </cell>
          <cell r="N1253">
            <v>0</v>
          </cell>
          <cell r="O1253">
            <v>0</v>
          </cell>
        </row>
        <row r="1254">
          <cell r="B1254" t="str">
            <v>312945ZK7</v>
          </cell>
          <cell r="C1254" t="str">
            <v>US Government MBS</v>
          </cell>
          <cell r="D1254" t="str">
            <v>FHLMC GOLD POOL # A97046</v>
          </cell>
          <cell r="E1254">
            <v>0</v>
          </cell>
          <cell r="F1254" t="str">
            <v>UNITED STATES</v>
          </cell>
          <cell r="G1254" t="str">
            <v>AA+</v>
          </cell>
          <cell r="H1254">
            <v>51533</v>
          </cell>
          <cell r="I1254">
            <v>18022.59</v>
          </cell>
          <cell r="J1254">
            <v>19074.45</v>
          </cell>
          <cell r="K1254">
            <v>18992.66</v>
          </cell>
          <cell r="L1254" t="str">
            <v>2/1/2041</v>
          </cell>
          <cell r="M1254">
            <v>0</v>
          </cell>
          <cell r="N1254">
            <v>0</v>
          </cell>
          <cell r="O1254">
            <v>0</v>
          </cell>
        </row>
        <row r="1255">
          <cell r="B1255" t="str">
            <v>31414QD46</v>
          </cell>
          <cell r="C1255" t="str">
            <v>US Government MBS</v>
          </cell>
          <cell r="D1255" t="str">
            <v>FNMA POOL # 972723</v>
          </cell>
          <cell r="E1255">
            <v>0</v>
          </cell>
          <cell r="F1255" t="str">
            <v>UNITED STATES</v>
          </cell>
          <cell r="G1255" t="str">
            <v>AA+</v>
          </cell>
          <cell r="H1255">
            <v>50437</v>
          </cell>
          <cell r="I1255">
            <v>17461.02</v>
          </cell>
          <cell r="J1255">
            <v>18841.72</v>
          </cell>
          <cell r="K1255">
            <v>18736.86</v>
          </cell>
          <cell r="L1255" t="str">
            <v>2/1/2038</v>
          </cell>
          <cell r="M1255">
            <v>0</v>
          </cell>
          <cell r="N1255">
            <v>0</v>
          </cell>
          <cell r="O1255">
            <v>0</v>
          </cell>
        </row>
        <row r="1256">
          <cell r="B1256" t="str">
            <v>31418W4U1</v>
          </cell>
          <cell r="C1256" t="str">
            <v>US Government MBS</v>
          </cell>
          <cell r="D1256" t="str">
            <v>FNMA POOL # AD8934</v>
          </cell>
          <cell r="E1256">
            <v>0</v>
          </cell>
          <cell r="F1256" t="str">
            <v>UNITED STATES</v>
          </cell>
          <cell r="G1256" t="str">
            <v>AA+</v>
          </cell>
          <cell r="H1256">
            <v>45809</v>
          </cell>
          <cell r="I1256">
            <v>17516.080000000002</v>
          </cell>
          <cell r="J1256">
            <v>18317.05</v>
          </cell>
          <cell r="K1256">
            <v>18623.490000000002</v>
          </cell>
          <cell r="L1256" t="str">
            <v>6/1/2025</v>
          </cell>
          <cell r="M1256">
            <v>0</v>
          </cell>
          <cell r="N1256">
            <v>0</v>
          </cell>
          <cell r="O1256">
            <v>0</v>
          </cell>
        </row>
        <row r="1257">
          <cell r="B1257" t="str">
            <v>31410WS82</v>
          </cell>
          <cell r="C1257" t="str">
            <v>US Government MBS</v>
          </cell>
          <cell r="D1257" t="str">
            <v>FNMA POOL # 899743</v>
          </cell>
          <cell r="E1257">
            <v>0</v>
          </cell>
          <cell r="F1257" t="str">
            <v>UNITED STATES</v>
          </cell>
          <cell r="G1257" t="str">
            <v>AA+</v>
          </cell>
          <cell r="H1257">
            <v>50222</v>
          </cell>
          <cell r="I1257">
            <v>16824.439999999999</v>
          </cell>
          <cell r="J1257">
            <v>17899.060000000001</v>
          </cell>
          <cell r="K1257">
            <v>18262.45</v>
          </cell>
          <cell r="L1257" t="str">
            <v>7/1/2037</v>
          </cell>
          <cell r="M1257">
            <v>0</v>
          </cell>
          <cell r="N1257">
            <v>0</v>
          </cell>
          <cell r="O1257">
            <v>0</v>
          </cell>
        </row>
        <row r="1258">
          <cell r="B1258" t="str">
            <v>3128KWTK9</v>
          </cell>
          <cell r="C1258" t="str">
            <v>US Government MBS</v>
          </cell>
          <cell r="D1258" t="str">
            <v>FHLMC GOLD POOL # A65954</v>
          </cell>
          <cell r="E1258">
            <v>0</v>
          </cell>
          <cell r="F1258" t="str">
            <v>UNITED STATES</v>
          </cell>
          <cell r="G1258" t="str">
            <v>AA+</v>
          </cell>
          <cell r="H1258">
            <v>50284</v>
          </cell>
          <cell r="I1258">
            <v>16425.66</v>
          </cell>
          <cell r="J1258">
            <v>17043.18</v>
          </cell>
          <cell r="K1258">
            <v>18205.52</v>
          </cell>
          <cell r="L1258" t="str">
            <v>9/1/2037</v>
          </cell>
          <cell r="M1258">
            <v>0</v>
          </cell>
          <cell r="N1258">
            <v>0</v>
          </cell>
          <cell r="O1258">
            <v>0</v>
          </cell>
        </row>
        <row r="1259">
          <cell r="B1259" t="str">
            <v>312926XQ6</v>
          </cell>
          <cell r="C1259" t="str">
            <v>US Government MBS</v>
          </cell>
          <cell r="D1259" t="str">
            <v>FHLMC GOLD POOL # A80687</v>
          </cell>
          <cell r="E1259">
            <v>0</v>
          </cell>
          <cell r="F1259" t="str">
            <v>UNITED STATES</v>
          </cell>
          <cell r="G1259" t="str">
            <v>AA+</v>
          </cell>
          <cell r="H1259">
            <v>50618</v>
          </cell>
          <cell r="I1259">
            <v>16081.03</v>
          </cell>
          <cell r="J1259">
            <v>16750.05</v>
          </cell>
          <cell r="K1259">
            <v>17818.89</v>
          </cell>
          <cell r="L1259" t="str">
            <v>8/1/2038</v>
          </cell>
          <cell r="M1259">
            <v>0</v>
          </cell>
          <cell r="N1259">
            <v>0</v>
          </cell>
          <cell r="O1259">
            <v>0</v>
          </cell>
        </row>
        <row r="1260">
          <cell r="B1260" t="str">
            <v>3128L9A45</v>
          </cell>
          <cell r="C1260" t="str">
            <v>US Government MBS</v>
          </cell>
          <cell r="D1260" t="str">
            <v>FHLMC GOLD POOL # A75427</v>
          </cell>
          <cell r="E1260">
            <v>0</v>
          </cell>
          <cell r="F1260" t="str">
            <v>UNITED STATES</v>
          </cell>
          <cell r="G1260" t="str">
            <v>AA+</v>
          </cell>
          <cell r="H1260">
            <v>50465</v>
          </cell>
          <cell r="I1260">
            <v>15964.07</v>
          </cell>
          <cell r="J1260">
            <v>16625.75</v>
          </cell>
          <cell r="K1260">
            <v>17689.29</v>
          </cell>
          <cell r="L1260" t="str">
            <v>3/1/2038</v>
          </cell>
          <cell r="M1260">
            <v>0</v>
          </cell>
          <cell r="N1260">
            <v>0</v>
          </cell>
          <cell r="O1260">
            <v>0</v>
          </cell>
        </row>
        <row r="1261">
          <cell r="B1261" t="str">
            <v>312926NE4</v>
          </cell>
          <cell r="C1261" t="str">
            <v>US Government MBS</v>
          </cell>
          <cell r="D1261" t="str">
            <v>FHLMC GOLD POOL # A80389</v>
          </cell>
          <cell r="E1261">
            <v>0</v>
          </cell>
          <cell r="F1261" t="str">
            <v>UNITED STATES</v>
          </cell>
          <cell r="G1261" t="str">
            <v>AA+</v>
          </cell>
          <cell r="H1261">
            <v>50131</v>
          </cell>
          <cell r="I1261">
            <v>16251.45</v>
          </cell>
          <cell r="J1261">
            <v>16671.009999999998</v>
          </cell>
          <cell r="K1261">
            <v>17453.25</v>
          </cell>
          <cell r="L1261" t="str">
            <v>4/1/2037</v>
          </cell>
          <cell r="M1261">
            <v>0</v>
          </cell>
          <cell r="N1261">
            <v>0</v>
          </cell>
          <cell r="O1261">
            <v>0</v>
          </cell>
        </row>
        <row r="1262">
          <cell r="B1262" t="str">
            <v>3128M5GF1</v>
          </cell>
          <cell r="C1262" t="str">
            <v>US Government MBS</v>
          </cell>
          <cell r="D1262" t="str">
            <v>FHLMC GOLD POOL # G03498</v>
          </cell>
          <cell r="E1262">
            <v>0</v>
          </cell>
          <cell r="F1262" t="str">
            <v>UNITED STATES</v>
          </cell>
          <cell r="G1262" t="str">
            <v>AA+</v>
          </cell>
          <cell r="H1262">
            <v>50345</v>
          </cell>
          <cell r="I1262">
            <v>15756.48</v>
          </cell>
          <cell r="J1262">
            <v>16164.16</v>
          </cell>
          <cell r="K1262">
            <v>16921.68</v>
          </cell>
          <cell r="L1262" t="str">
            <v>11/1/2037</v>
          </cell>
          <cell r="M1262">
            <v>0</v>
          </cell>
          <cell r="N1262">
            <v>0</v>
          </cell>
          <cell r="O1262">
            <v>0</v>
          </cell>
        </row>
        <row r="1263">
          <cell r="B1263" t="str">
            <v>3128KWFY4</v>
          </cell>
          <cell r="C1263" t="str">
            <v>US Government MBS</v>
          </cell>
          <cell r="D1263" t="str">
            <v>FHLMC GOLD POOL # A65583</v>
          </cell>
          <cell r="E1263">
            <v>0</v>
          </cell>
          <cell r="F1263" t="str">
            <v>UNITED STATES</v>
          </cell>
          <cell r="G1263" t="str">
            <v>AA+</v>
          </cell>
          <cell r="H1263">
            <v>50284</v>
          </cell>
          <cell r="I1263">
            <v>15081.36</v>
          </cell>
          <cell r="J1263">
            <v>15647.61</v>
          </cell>
          <cell r="K1263">
            <v>16715.55</v>
          </cell>
          <cell r="L1263" t="str">
            <v>9/1/2037</v>
          </cell>
          <cell r="M1263">
            <v>0</v>
          </cell>
          <cell r="N1263">
            <v>0</v>
          </cell>
          <cell r="O1263">
            <v>0</v>
          </cell>
        </row>
        <row r="1264">
          <cell r="B1264" t="str">
            <v>31416CDC7</v>
          </cell>
          <cell r="C1264" t="str">
            <v>US Government MBS</v>
          </cell>
          <cell r="D1264" t="str">
            <v>FNMA POOL # 995699</v>
          </cell>
          <cell r="E1264">
            <v>0</v>
          </cell>
          <cell r="F1264" t="str">
            <v>UNITED STATES</v>
          </cell>
          <cell r="G1264" t="str">
            <v>AA+</v>
          </cell>
          <cell r="H1264">
            <v>45413</v>
          </cell>
          <cell r="I1264">
            <v>15453.34</v>
          </cell>
          <cell r="J1264">
            <v>16350.91</v>
          </cell>
          <cell r="K1264">
            <v>16364.42</v>
          </cell>
          <cell r="L1264" t="str">
            <v>5/1/2024</v>
          </cell>
          <cell r="M1264">
            <v>0</v>
          </cell>
          <cell r="N1264">
            <v>0</v>
          </cell>
          <cell r="O1264">
            <v>0</v>
          </cell>
        </row>
        <row r="1265">
          <cell r="B1265" t="str">
            <v>31406UHT8</v>
          </cell>
          <cell r="C1265" t="str">
            <v>US Government MBS</v>
          </cell>
          <cell r="D1265" t="str">
            <v>FNMA POOL # 820242</v>
          </cell>
          <cell r="E1265">
            <v>0</v>
          </cell>
          <cell r="F1265" t="str">
            <v>UNITED STATES</v>
          </cell>
          <cell r="G1265" t="str">
            <v>AA+</v>
          </cell>
          <cell r="H1265">
            <v>49491</v>
          </cell>
          <cell r="I1265">
            <v>14899.79</v>
          </cell>
          <cell r="J1265">
            <v>15343.35</v>
          </cell>
          <cell r="K1265">
            <v>16266.15</v>
          </cell>
          <cell r="L1265" t="str">
            <v>7/1/2035</v>
          </cell>
          <cell r="M1265">
            <v>0</v>
          </cell>
          <cell r="N1265">
            <v>0</v>
          </cell>
          <cell r="O1265">
            <v>0</v>
          </cell>
        </row>
        <row r="1266">
          <cell r="B1266" t="str">
            <v>31407TFV7</v>
          </cell>
          <cell r="C1266" t="str">
            <v>US Government MBS</v>
          </cell>
          <cell r="D1266" t="str">
            <v>FNMA POOL # 839980</v>
          </cell>
          <cell r="E1266">
            <v>0</v>
          </cell>
          <cell r="F1266" t="str">
            <v>UNITED STATES</v>
          </cell>
          <cell r="G1266" t="str">
            <v>AA+</v>
          </cell>
          <cell r="H1266">
            <v>49583</v>
          </cell>
          <cell r="I1266">
            <v>15115.06</v>
          </cell>
          <cell r="J1266">
            <v>16324.61</v>
          </cell>
          <cell r="K1266">
            <v>16238.93</v>
          </cell>
          <cell r="L1266" t="str">
            <v>10/1/2035</v>
          </cell>
          <cell r="M1266">
            <v>0</v>
          </cell>
          <cell r="N1266">
            <v>0</v>
          </cell>
          <cell r="O1266">
            <v>0</v>
          </cell>
        </row>
        <row r="1267">
          <cell r="B1267" t="str">
            <v>31417JUA6</v>
          </cell>
          <cell r="C1267" t="str">
            <v>US Government MBS</v>
          </cell>
          <cell r="D1267" t="str">
            <v>FNMA POOL # AC0576</v>
          </cell>
          <cell r="E1267">
            <v>0</v>
          </cell>
          <cell r="F1267" t="str">
            <v>UNITED STATES</v>
          </cell>
          <cell r="G1267" t="str">
            <v>AA+</v>
          </cell>
          <cell r="H1267">
            <v>45597</v>
          </cell>
          <cell r="I1267">
            <v>14556.05</v>
          </cell>
          <cell r="J1267">
            <v>15404.58</v>
          </cell>
          <cell r="K1267">
            <v>15423.65</v>
          </cell>
          <cell r="L1267" t="str">
            <v>11/1/2024</v>
          </cell>
          <cell r="M1267">
            <v>0</v>
          </cell>
          <cell r="N1267">
            <v>0</v>
          </cell>
          <cell r="O1267">
            <v>0</v>
          </cell>
        </row>
        <row r="1268">
          <cell r="B1268" t="str">
            <v>31407BU49</v>
          </cell>
          <cell r="C1268" t="str">
            <v>US Government MBS</v>
          </cell>
          <cell r="D1268" t="str">
            <v>FNMA POOL # 826003</v>
          </cell>
          <cell r="E1268">
            <v>0</v>
          </cell>
          <cell r="F1268" t="str">
            <v>UNITED STATES</v>
          </cell>
          <cell r="G1268" t="str">
            <v>AA+</v>
          </cell>
          <cell r="H1268">
            <v>49491</v>
          </cell>
          <cell r="I1268">
            <v>14104.78</v>
          </cell>
          <cell r="J1268">
            <v>14563.65</v>
          </cell>
          <cell r="K1268">
            <v>15345.71</v>
          </cell>
          <cell r="L1268" t="str">
            <v>7/1/2035</v>
          </cell>
          <cell r="M1268">
            <v>0</v>
          </cell>
          <cell r="N1268">
            <v>0</v>
          </cell>
          <cell r="O1268">
            <v>0</v>
          </cell>
        </row>
        <row r="1269">
          <cell r="B1269" t="str">
            <v>31412HXV6</v>
          </cell>
          <cell r="C1269" t="str">
            <v>US Government MBS</v>
          </cell>
          <cell r="D1269" t="str">
            <v>FNMA POOL # 925992</v>
          </cell>
          <cell r="E1269">
            <v>0</v>
          </cell>
          <cell r="F1269" t="str">
            <v>UNITED STATES</v>
          </cell>
          <cell r="G1269" t="str">
            <v>AA+</v>
          </cell>
          <cell r="H1269">
            <v>50679</v>
          </cell>
          <cell r="I1269">
            <v>13729.71</v>
          </cell>
          <cell r="J1269">
            <v>14283.53</v>
          </cell>
          <cell r="K1269">
            <v>15261.7</v>
          </cell>
          <cell r="L1269" t="str">
            <v>10/1/2038</v>
          </cell>
          <cell r="M1269">
            <v>0</v>
          </cell>
          <cell r="N1269">
            <v>0</v>
          </cell>
          <cell r="O1269">
            <v>0</v>
          </cell>
        </row>
        <row r="1270">
          <cell r="B1270" t="str">
            <v>31415W3S0</v>
          </cell>
          <cell r="C1270" t="str">
            <v>US Government MBS</v>
          </cell>
          <cell r="D1270" t="str">
            <v>FNMA POOL # 991909</v>
          </cell>
          <cell r="E1270">
            <v>0</v>
          </cell>
          <cell r="F1270" t="str">
            <v>UNITED STATES</v>
          </cell>
          <cell r="G1270" t="str">
            <v>AA+</v>
          </cell>
          <cell r="H1270">
            <v>50710</v>
          </cell>
          <cell r="I1270">
            <v>13500.85</v>
          </cell>
          <cell r="J1270">
            <v>14045.12</v>
          </cell>
          <cell r="K1270">
            <v>15007.3</v>
          </cell>
          <cell r="L1270" t="str">
            <v>11/1/2038</v>
          </cell>
          <cell r="M1270">
            <v>0</v>
          </cell>
          <cell r="N1270">
            <v>0</v>
          </cell>
          <cell r="O1270">
            <v>0</v>
          </cell>
        </row>
        <row r="1271">
          <cell r="B1271" t="str">
            <v>3128KWTP8</v>
          </cell>
          <cell r="C1271" t="str">
            <v>US Government MBS</v>
          </cell>
          <cell r="D1271" t="str">
            <v>FHLMC GOLD POOL # A65958</v>
          </cell>
          <cell r="E1271">
            <v>0</v>
          </cell>
          <cell r="F1271" t="str">
            <v>UNITED STATES</v>
          </cell>
          <cell r="G1271" t="str">
            <v>AA+</v>
          </cell>
          <cell r="H1271">
            <v>50284</v>
          </cell>
          <cell r="I1271">
            <v>13271.02</v>
          </cell>
          <cell r="J1271">
            <v>13770.37</v>
          </cell>
          <cell r="K1271">
            <v>14709.05</v>
          </cell>
          <cell r="L1271" t="str">
            <v>9/1/2037</v>
          </cell>
          <cell r="M1271">
            <v>0</v>
          </cell>
          <cell r="N1271">
            <v>0</v>
          </cell>
          <cell r="O1271">
            <v>0</v>
          </cell>
        </row>
        <row r="1272">
          <cell r="B1272" t="str">
            <v>3128KWFX6</v>
          </cell>
          <cell r="C1272" t="str">
            <v>US Government MBS</v>
          </cell>
          <cell r="D1272" t="str">
            <v>FHLMC GOLD POOL # A65582</v>
          </cell>
          <cell r="E1272">
            <v>0</v>
          </cell>
          <cell r="F1272" t="str">
            <v>UNITED STATES</v>
          </cell>
          <cell r="G1272" t="str">
            <v>AA+</v>
          </cell>
          <cell r="H1272">
            <v>50284</v>
          </cell>
          <cell r="I1272">
            <v>13044.21</v>
          </cell>
          <cell r="J1272">
            <v>13534.2</v>
          </cell>
          <cell r="K1272">
            <v>14457.66</v>
          </cell>
          <cell r="L1272" t="str">
            <v>9/1/2037</v>
          </cell>
          <cell r="M1272">
            <v>0</v>
          </cell>
          <cell r="N1272">
            <v>0</v>
          </cell>
          <cell r="O1272">
            <v>0</v>
          </cell>
        </row>
        <row r="1273">
          <cell r="B1273" t="str">
            <v>3128L6T74</v>
          </cell>
          <cell r="C1273" t="str">
            <v>US Government MBS</v>
          </cell>
          <cell r="D1273" t="str">
            <v>FHLMC GOLD POOL # A73274</v>
          </cell>
          <cell r="E1273">
            <v>0</v>
          </cell>
          <cell r="F1273" t="str">
            <v>UNITED STATES</v>
          </cell>
          <cell r="G1273" t="str">
            <v>AA+</v>
          </cell>
          <cell r="H1273">
            <v>50437</v>
          </cell>
          <cell r="I1273">
            <v>12982.95</v>
          </cell>
          <cell r="J1273">
            <v>13523.28</v>
          </cell>
          <cell r="K1273">
            <v>14386</v>
          </cell>
          <cell r="L1273" t="str">
            <v>2/1/2038</v>
          </cell>
          <cell r="M1273">
            <v>0</v>
          </cell>
          <cell r="N1273">
            <v>0</v>
          </cell>
          <cell r="O1273">
            <v>0</v>
          </cell>
        </row>
        <row r="1274">
          <cell r="B1274" t="str">
            <v>31415RRA4</v>
          </cell>
          <cell r="C1274" t="str">
            <v>US Government MBS</v>
          </cell>
          <cell r="D1274" t="str">
            <v>FNMA POOL # 987081</v>
          </cell>
          <cell r="E1274">
            <v>0</v>
          </cell>
          <cell r="F1274" t="str">
            <v>UNITED STATES</v>
          </cell>
          <cell r="G1274" t="str">
            <v>AA+</v>
          </cell>
          <cell r="H1274">
            <v>50618</v>
          </cell>
          <cell r="I1274">
            <v>12805.15</v>
          </cell>
          <cell r="J1274">
            <v>13321.6</v>
          </cell>
          <cell r="K1274">
            <v>14233.97</v>
          </cell>
          <cell r="L1274" t="str">
            <v>8/1/2038</v>
          </cell>
          <cell r="M1274">
            <v>0</v>
          </cell>
          <cell r="N1274">
            <v>0</v>
          </cell>
          <cell r="O1274">
            <v>0</v>
          </cell>
        </row>
        <row r="1275">
          <cell r="B1275" t="str">
            <v>31419BW76</v>
          </cell>
          <cell r="C1275" t="str">
            <v>US Government MBS</v>
          </cell>
          <cell r="D1275" t="str">
            <v>FNMA POOL # AE1569</v>
          </cell>
          <cell r="E1275">
            <v>0</v>
          </cell>
          <cell r="F1275" t="str">
            <v>UNITED STATES</v>
          </cell>
          <cell r="G1275" t="str">
            <v>AA+</v>
          </cell>
          <cell r="H1275">
            <v>51380</v>
          </cell>
          <cell r="I1275">
            <v>13322.88</v>
          </cell>
          <cell r="J1275">
            <v>13552.89</v>
          </cell>
          <cell r="K1275">
            <v>14109.56</v>
          </cell>
          <cell r="L1275" t="str">
            <v>9/1/2040</v>
          </cell>
          <cell r="M1275">
            <v>0</v>
          </cell>
          <cell r="N1275">
            <v>0</v>
          </cell>
          <cell r="O1275">
            <v>0</v>
          </cell>
        </row>
        <row r="1276">
          <cell r="B1276" t="str">
            <v>3128KWTZ6</v>
          </cell>
          <cell r="C1276" t="str">
            <v>US Government MBS</v>
          </cell>
          <cell r="D1276" t="str">
            <v>FHLMC GOLD POOL # A65968</v>
          </cell>
          <cell r="E1276">
            <v>0</v>
          </cell>
          <cell r="F1276" t="str">
            <v>UNITED STATES</v>
          </cell>
          <cell r="G1276" t="str">
            <v>AA+</v>
          </cell>
          <cell r="H1276">
            <v>50284</v>
          </cell>
          <cell r="I1276">
            <v>12309.49</v>
          </cell>
          <cell r="J1276">
            <v>12771.89</v>
          </cell>
          <cell r="K1276">
            <v>13643.33</v>
          </cell>
          <cell r="L1276" t="str">
            <v>9/1/2037</v>
          </cell>
          <cell r="M1276">
            <v>0</v>
          </cell>
          <cell r="N1276">
            <v>0</v>
          </cell>
          <cell r="O1276">
            <v>0</v>
          </cell>
        </row>
        <row r="1277">
          <cell r="B1277" t="str">
            <v>312928UA0</v>
          </cell>
          <cell r="C1277" t="str">
            <v>US Government MBS</v>
          </cell>
          <cell r="D1277" t="str">
            <v>FHLMC GOLD POOL # A82377</v>
          </cell>
          <cell r="E1277">
            <v>0</v>
          </cell>
          <cell r="F1277" t="str">
            <v>UNITED STATES</v>
          </cell>
          <cell r="G1277" t="str">
            <v>AA+</v>
          </cell>
          <cell r="H1277">
            <v>50679</v>
          </cell>
          <cell r="I1277">
            <v>12245.92</v>
          </cell>
          <cell r="J1277">
            <v>12755.98</v>
          </cell>
          <cell r="K1277">
            <v>13569.32</v>
          </cell>
          <cell r="L1277" t="str">
            <v>10/1/2038</v>
          </cell>
          <cell r="M1277">
            <v>0</v>
          </cell>
          <cell r="N1277">
            <v>0</v>
          </cell>
          <cell r="O1277">
            <v>0</v>
          </cell>
        </row>
        <row r="1278">
          <cell r="B1278" t="str">
            <v>31404UZF0</v>
          </cell>
          <cell r="C1278" t="str">
            <v>US Government MBS</v>
          </cell>
          <cell r="D1278" t="str">
            <v>FNMA POOL # 779342</v>
          </cell>
          <cell r="E1278">
            <v>0</v>
          </cell>
          <cell r="F1278" t="str">
            <v>UNITED STATES</v>
          </cell>
          <cell r="G1278" t="str">
            <v>AA+</v>
          </cell>
          <cell r="H1278">
            <v>49096</v>
          </cell>
          <cell r="I1278">
            <v>12334.01</v>
          </cell>
          <cell r="J1278">
            <v>13379.79</v>
          </cell>
          <cell r="K1278">
            <v>13520.47</v>
          </cell>
          <cell r="L1278" t="str">
            <v>6/1/2034</v>
          </cell>
          <cell r="M1278">
            <v>0</v>
          </cell>
          <cell r="N1278">
            <v>0</v>
          </cell>
          <cell r="O1278">
            <v>0</v>
          </cell>
        </row>
        <row r="1279">
          <cell r="B1279" t="str">
            <v>312930RC6</v>
          </cell>
          <cell r="C1279" t="str">
            <v>US Government MBS</v>
          </cell>
          <cell r="D1279" t="str">
            <v>FHLMC GOLD POOL # A84083</v>
          </cell>
          <cell r="E1279">
            <v>0</v>
          </cell>
          <cell r="F1279" t="str">
            <v>UNITED STATES</v>
          </cell>
          <cell r="G1279" t="str">
            <v>AA+</v>
          </cell>
          <cell r="H1279">
            <v>50771</v>
          </cell>
          <cell r="I1279">
            <v>11841.76</v>
          </cell>
          <cell r="J1279">
            <v>12283.91</v>
          </cell>
          <cell r="K1279">
            <v>13136.13</v>
          </cell>
          <cell r="L1279" t="str">
            <v>1/1/2039</v>
          </cell>
          <cell r="M1279">
            <v>0</v>
          </cell>
          <cell r="N1279">
            <v>0</v>
          </cell>
          <cell r="O1279">
            <v>0</v>
          </cell>
        </row>
        <row r="1280">
          <cell r="B1280" t="str">
            <v>31371MHK6</v>
          </cell>
          <cell r="C1280" t="str">
            <v>US Government MBS</v>
          </cell>
          <cell r="D1280" t="str">
            <v>FNMA POOL # 255934</v>
          </cell>
          <cell r="E1280">
            <v>0</v>
          </cell>
          <cell r="F1280" t="str">
            <v>UNITED STATES</v>
          </cell>
          <cell r="G1280" t="str">
            <v>AA+</v>
          </cell>
          <cell r="H1280">
            <v>49614</v>
          </cell>
          <cell r="I1280">
            <v>12066.32</v>
          </cell>
          <cell r="J1280">
            <v>12459.38</v>
          </cell>
          <cell r="K1280">
            <v>13127.91</v>
          </cell>
          <cell r="L1280" t="str">
            <v>11/1/2035</v>
          </cell>
          <cell r="M1280">
            <v>0</v>
          </cell>
          <cell r="N1280">
            <v>0</v>
          </cell>
          <cell r="O1280">
            <v>0</v>
          </cell>
        </row>
        <row r="1281">
          <cell r="B1281" t="str">
            <v>3132GFEU7</v>
          </cell>
          <cell r="C1281" t="str">
            <v>US Government MBS</v>
          </cell>
          <cell r="D1281" t="str">
            <v>FHLMC GOLD POOL # Q01947</v>
          </cell>
          <cell r="E1281">
            <v>0</v>
          </cell>
          <cell r="F1281" t="str">
            <v>UNITED STATES</v>
          </cell>
          <cell r="G1281" t="str">
            <v>AA+</v>
          </cell>
          <cell r="H1281">
            <v>51683</v>
          </cell>
          <cell r="I1281">
            <v>12284.89</v>
          </cell>
          <cell r="J1281">
            <v>13000.42</v>
          </cell>
          <cell r="K1281">
            <v>12946.13</v>
          </cell>
          <cell r="L1281" t="str">
            <v>7/1/2041</v>
          </cell>
          <cell r="M1281">
            <v>0</v>
          </cell>
          <cell r="N1281">
            <v>0</v>
          </cell>
          <cell r="O1281">
            <v>0</v>
          </cell>
        </row>
        <row r="1282">
          <cell r="B1282" t="str">
            <v>3128KWUQ4</v>
          </cell>
          <cell r="C1282" t="str">
            <v>US Government MBS</v>
          </cell>
          <cell r="D1282" t="str">
            <v>FHLMC GOLD POOL # A65991</v>
          </cell>
          <cell r="E1282">
            <v>0</v>
          </cell>
          <cell r="F1282" t="str">
            <v>UNITED STATES</v>
          </cell>
          <cell r="G1282" t="str">
            <v>AA+</v>
          </cell>
          <cell r="H1282">
            <v>50314</v>
          </cell>
          <cell r="I1282">
            <v>11655.96</v>
          </cell>
          <cell r="J1282">
            <v>12140.17</v>
          </cell>
          <cell r="K1282">
            <v>12918.98</v>
          </cell>
          <cell r="L1282" t="str">
            <v>10/1/2037</v>
          </cell>
          <cell r="M1282">
            <v>0</v>
          </cell>
          <cell r="N1282">
            <v>0</v>
          </cell>
          <cell r="O1282">
            <v>0</v>
          </cell>
        </row>
        <row r="1283">
          <cell r="B1283" t="str">
            <v>31418MK76</v>
          </cell>
          <cell r="C1283" t="str">
            <v>US Government MBS</v>
          </cell>
          <cell r="D1283" t="str">
            <v>FNMA POOL # AD0317</v>
          </cell>
          <cell r="E1283">
            <v>0</v>
          </cell>
          <cell r="F1283" t="str">
            <v>UNITED STATES</v>
          </cell>
          <cell r="G1283" t="str">
            <v>AA+</v>
          </cell>
          <cell r="H1283">
            <v>50771</v>
          </cell>
          <cell r="I1283">
            <v>11001.28</v>
          </cell>
          <cell r="J1283">
            <v>11914.22</v>
          </cell>
          <cell r="K1283">
            <v>11914.94</v>
          </cell>
          <cell r="L1283" t="str">
            <v>1/1/2039</v>
          </cell>
          <cell r="M1283">
            <v>0</v>
          </cell>
          <cell r="N1283">
            <v>0</v>
          </cell>
          <cell r="O1283">
            <v>0</v>
          </cell>
        </row>
        <row r="1284">
          <cell r="B1284" t="str">
            <v>31349UCW6</v>
          </cell>
          <cell r="C1284" t="str">
            <v>US Government MBS</v>
          </cell>
          <cell r="D1284" t="str">
            <v>FHLMC POOL # 782785</v>
          </cell>
          <cell r="E1284">
            <v>0</v>
          </cell>
          <cell r="F1284" t="str">
            <v>UNITED STATES</v>
          </cell>
          <cell r="G1284" t="str">
            <v>AA+</v>
          </cell>
          <cell r="H1284">
            <v>49218</v>
          </cell>
          <cell r="I1284">
            <v>10952.97</v>
          </cell>
          <cell r="J1284">
            <v>10871.24</v>
          </cell>
          <cell r="K1284">
            <v>11643.67</v>
          </cell>
          <cell r="L1284" t="str">
            <v>10/1/2034</v>
          </cell>
          <cell r="M1284">
            <v>0</v>
          </cell>
          <cell r="N1284">
            <v>0</v>
          </cell>
          <cell r="O1284">
            <v>0</v>
          </cell>
        </row>
        <row r="1285">
          <cell r="B1285" t="str">
            <v>3128JMZG5</v>
          </cell>
          <cell r="C1285" t="str">
            <v>US Government MBS</v>
          </cell>
          <cell r="D1285" t="str">
            <v>FHLMC POOL # 1B2642</v>
          </cell>
          <cell r="E1285">
            <v>0</v>
          </cell>
          <cell r="F1285" t="str">
            <v>UNITED STATES</v>
          </cell>
          <cell r="G1285" t="str">
            <v>AA+</v>
          </cell>
          <cell r="H1285">
            <v>49249</v>
          </cell>
          <cell r="I1285">
            <v>10937.46</v>
          </cell>
          <cell r="J1285">
            <v>10855.37</v>
          </cell>
          <cell r="K1285">
            <v>11636.48</v>
          </cell>
          <cell r="L1285" t="str">
            <v>11/1/2034</v>
          </cell>
          <cell r="M1285">
            <v>0</v>
          </cell>
          <cell r="N1285">
            <v>0</v>
          </cell>
          <cell r="O1285">
            <v>0</v>
          </cell>
        </row>
        <row r="1286">
          <cell r="B1286" t="str">
            <v>3128KWFV0</v>
          </cell>
          <cell r="C1286" t="str">
            <v>US Government MBS</v>
          </cell>
          <cell r="D1286" t="str">
            <v>FHLMC GOLD POOL # A65580</v>
          </cell>
          <cell r="E1286">
            <v>0</v>
          </cell>
          <cell r="F1286" t="str">
            <v>UNITED STATES</v>
          </cell>
          <cell r="G1286" t="str">
            <v>AA+</v>
          </cell>
          <cell r="H1286">
            <v>50284</v>
          </cell>
          <cell r="I1286">
            <v>10475.42</v>
          </cell>
          <cell r="J1286">
            <v>10910.25</v>
          </cell>
          <cell r="K1286">
            <v>11610.52</v>
          </cell>
          <cell r="L1286" t="str">
            <v>9/1/2037</v>
          </cell>
          <cell r="M1286">
            <v>0</v>
          </cell>
          <cell r="N1286">
            <v>0</v>
          </cell>
          <cell r="O1286">
            <v>0</v>
          </cell>
        </row>
        <row r="1287">
          <cell r="B1287" t="str">
            <v>3128JNAL9</v>
          </cell>
          <cell r="C1287" t="str">
            <v>US Government MBS</v>
          </cell>
          <cell r="D1287" t="str">
            <v>FHLMC POOL # 1B2810</v>
          </cell>
          <cell r="E1287">
            <v>0</v>
          </cell>
          <cell r="F1287" t="str">
            <v>UNITED STATES</v>
          </cell>
          <cell r="G1287" t="str">
            <v>AA+</v>
          </cell>
          <cell r="H1287">
            <v>49341</v>
          </cell>
          <cell r="I1287">
            <v>10853.95</v>
          </cell>
          <cell r="J1287">
            <v>10747.17</v>
          </cell>
          <cell r="K1287">
            <v>11574.44</v>
          </cell>
          <cell r="L1287" t="str">
            <v>2/1/2035</v>
          </cell>
          <cell r="M1287">
            <v>0</v>
          </cell>
          <cell r="N1287">
            <v>0</v>
          </cell>
          <cell r="O1287">
            <v>0</v>
          </cell>
        </row>
        <row r="1288">
          <cell r="B1288" t="str">
            <v>31413NXS9</v>
          </cell>
          <cell r="C1288" t="str">
            <v>US Government MBS</v>
          </cell>
          <cell r="D1288" t="str">
            <v>FNMA POOL # 950789</v>
          </cell>
          <cell r="E1288">
            <v>0</v>
          </cell>
          <cell r="F1288" t="str">
            <v>UNITED STATES</v>
          </cell>
          <cell r="G1288" t="str">
            <v>AA+</v>
          </cell>
          <cell r="H1288">
            <v>50314</v>
          </cell>
          <cell r="I1288">
            <v>10242.69</v>
          </cell>
          <cell r="J1288">
            <v>10654.84</v>
          </cell>
          <cell r="K1288">
            <v>11386.71</v>
          </cell>
          <cell r="L1288" t="str">
            <v>10/1/2037</v>
          </cell>
          <cell r="M1288">
            <v>0</v>
          </cell>
          <cell r="N1288">
            <v>0</v>
          </cell>
          <cell r="O1288">
            <v>0</v>
          </cell>
        </row>
        <row r="1289">
          <cell r="B1289" t="str">
            <v>3128KWT29</v>
          </cell>
          <cell r="C1289" t="str">
            <v>US Government MBS</v>
          </cell>
          <cell r="D1289" t="str">
            <v>FHLMC GOLD POOL # A65969</v>
          </cell>
          <cell r="E1289">
            <v>0</v>
          </cell>
          <cell r="F1289" t="str">
            <v>UNITED STATES</v>
          </cell>
          <cell r="G1289" t="str">
            <v>AA+</v>
          </cell>
          <cell r="H1289">
            <v>50284</v>
          </cell>
          <cell r="I1289">
            <v>10223.280000000001</v>
          </cell>
          <cell r="J1289">
            <v>10607.41</v>
          </cell>
          <cell r="K1289">
            <v>11331.06</v>
          </cell>
          <cell r="L1289" t="str">
            <v>9/1/2037</v>
          </cell>
          <cell r="M1289">
            <v>0</v>
          </cell>
          <cell r="N1289">
            <v>0</v>
          </cell>
          <cell r="O1289">
            <v>0</v>
          </cell>
        </row>
        <row r="1290">
          <cell r="B1290" t="str">
            <v>31411HUL2</v>
          </cell>
          <cell r="C1290" t="str">
            <v>US Government MBS</v>
          </cell>
          <cell r="D1290" t="str">
            <v>FNMA POOL # 908787</v>
          </cell>
          <cell r="E1290">
            <v>0</v>
          </cell>
          <cell r="F1290" t="str">
            <v>UNITED STATES</v>
          </cell>
          <cell r="G1290" t="str">
            <v>AA+</v>
          </cell>
          <cell r="H1290">
            <v>50072</v>
          </cell>
          <cell r="I1290">
            <v>10495.99</v>
          </cell>
          <cell r="J1290">
            <v>11333.4</v>
          </cell>
          <cell r="K1290">
            <v>11269.87</v>
          </cell>
          <cell r="L1290" t="str">
            <v>2/1/2037</v>
          </cell>
          <cell r="M1290">
            <v>0</v>
          </cell>
          <cell r="N1290">
            <v>0</v>
          </cell>
          <cell r="O1290">
            <v>0</v>
          </cell>
        </row>
        <row r="1291">
          <cell r="B1291" t="str">
            <v>31407RQD9</v>
          </cell>
          <cell r="C1291" t="str">
            <v>US Government MBS</v>
          </cell>
          <cell r="D1291" t="str">
            <v>FNMA POOL # 838452</v>
          </cell>
          <cell r="E1291">
            <v>0</v>
          </cell>
          <cell r="F1291" t="str">
            <v>UNITED STATES</v>
          </cell>
          <cell r="G1291" t="str">
            <v>AA+</v>
          </cell>
          <cell r="H1291">
            <v>49553</v>
          </cell>
          <cell r="I1291">
            <v>9906.56</v>
          </cell>
          <cell r="J1291">
            <v>10200.76</v>
          </cell>
          <cell r="K1291">
            <v>10795.43</v>
          </cell>
          <cell r="L1291" t="str">
            <v>9/1/2035</v>
          </cell>
          <cell r="M1291">
            <v>0</v>
          </cell>
          <cell r="N1291">
            <v>0</v>
          </cell>
          <cell r="O1291">
            <v>0</v>
          </cell>
        </row>
        <row r="1292">
          <cell r="B1292" t="str">
            <v>3128KYXE4</v>
          </cell>
          <cell r="C1292" t="str">
            <v>US Government MBS</v>
          </cell>
          <cell r="D1292" t="str">
            <v>FHLMC GOLD POOL # A67877</v>
          </cell>
          <cell r="E1292">
            <v>0</v>
          </cell>
          <cell r="F1292" t="str">
            <v>UNITED STATES</v>
          </cell>
          <cell r="G1292" t="str">
            <v>AA+</v>
          </cell>
          <cell r="H1292">
            <v>50131</v>
          </cell>
          <cell r="I1292">
            <v>9584.02</v>
          </cell>
          <cell r="J1292">
            <v>9943.34</v>
          </cell>
          <cell r="K1292">
            <v>10622.53</v>
          </cell>
          <cell r="L1292" t="str">
            <v>4/1/2037</v>
          </cell>
          <cell r="M1292">
            <v>0</v>
          </cell>
          <cell r="N1292">
            <v>0</v>
          </cell>
          <cell r="O1292">
            <v>0</v>
          </cell>
        </row>
        <row r="1293">
          <cell r="B1293" t="str">
            <v>31294KUE3</v>
          </cell>
          <cell r="C1293" t="str">
            <v>US Government MBS</v>
          </cell>
          <cell r="D1293" t="str">
            <v>FHLMC GOLD POOL # E01481</v>
          </cell>
          <cell r="E1293">
            <v>0</v>
          </cell>
          <cell r="F1293" t="str">
            <v>UNITED STATES</v>
          </cell>
          <cell r="G1293" t="str">
            <v>AA+</v>
          </cell>
          <cell r="H1293">
            <v>43374</v>
          </cell>
          <cell r="I1293">
            <v>8879.9699999999993</v>
          </cell>
          <cell r="J1293">
            <v>8677.69</v>
          </cell>
          <cell r="K1293">
            <v>9326.7000000000007</v>
          </cell>
          <cell r="L1293" t="str">
            <v>10/1/2018</v>
          </cell>
          <cell r="M1293">
            <v>0</v>
          </cell>
          <cell r="N1293">
            <v>0</v>
          </cell>
          <cell r="O1293">
            <v>0</v>
          </cell>
        </row>
        <row r="1294">
          <cell r="B1294" t="str">
            <v>312930LH1</v>
          </cell>
          <cell r="C1294" t="str">
            <v>US Government MBS</v>
          </cell>
          <cell r="D1294" t="str">
            <v>FHLMC GOLD POOL # A83928</v>
          </cell>
          <cell r="E1294">
            <v>0</v>
          </cell>
          <cell r="F1294" t="str">
            <v>UNITED STATES</v>
          </cell>
          <cell r="G1294" t="str">
            <v>AA+</v>
          </cell>
          <cell r="H1294">
            <v>50771</v>
          </cell>
          <cell r="I1294">
            <v>8265.19</v>
          </cell>
          <cell r="J1294">
            <v>8575.3700000000008</v>
          </cell>
          <cell r="K1294">
            <v>9158.4</v>
          </cell>
          <cell r="L1294" t="str">
            <v>1/1/2039</v>
          </cell>
          <cell r="M1294">
            <v>0</v>
          </cell>
          <cell r="N1294">
            <v>0</v>
          </cell>
          <cell r="O1294">
            <v>0</v>
          </cell>
        </row>
        <row r="1295">
          <cell r="B1295" t="str">
            <v>31404EGE0</v>
          </cell>
          <cell r="C1295" t="str">
            <v>US Government MBS</v>
          </cell>
          <cell r="D1295" t="str">
            <v>FNMA POOL # 766197</v>
          </cell>
          <cell r="E1295">
            <v>0</v>
          </cell>
          <cell r="F1295" t="str">
            <v>UNITED STATES</v>
          </cell>
          <cell r="G1295" t="str">
            <v>AA+</v>
          </cell>
          <cell r="H1295">
            <v>48976</v>
          </cell>
          <cell r="I1295">
            <v>7708.86</v>
          </cell>
          <cell r="J1295">
            <v>7935.67</v>
          </cell>
          <cell r="K1295">
            <v>8410.07</v>
          </cell>
          <cell r="L1295" t="str">
            <v>2/1/2034</v>
          </cell>
          <cell r="M1295">
            <v>0</v>
          </cell>
          <cell r="N1295">
            <v>0</v>
          </cell>
          <cell r="O1295">
            <v>0</v>
          </cell>
        </row>
        <row r="1296">
          <cell r="B1296" t="str">
            <v>3128H35H0</v>
          </cell>
          <cell r="C1296" t="str">
            <v>US Government MBS</v>
          </cell>
          <cell r="D1296" t="str">
            <v>FHLMC GOLD POOL # E96248</v>
          </cell>
          <cell r="E1296">
            <v>0</v>
          </cell>
          <cell r="F1296" t="str">
            <v>UNITED STATES</v>
          </cell>
          <cell r="G1296" t="str">
            <v>AA+</v>
          </cell>
          <cell r="H1296">
            <v>43221</v>
          </cell>
          <cell r="I1296">
            <v>7781.2</v>
          </cell>
          <cell r="J1296">
            <v>7610.71</v>
          </cell>
          <cell r="K1296">
            <v>8172.65</v>
          </cell>
          <cell r="L1296" t="str">
            <v>5/1/2018</v>
          </cell>
          <cell r="M1296">
            <v>0</v>
          </cell>
          <cell r="N1296">
            <v>0</v>
          </cell>
          <cell r="O1296">
            <v>0</v>
          </cell>
        </row>
        <row r="1297">
          <cell r="B1297" t="str">
            <v>3128M6NK0</v>
          </cell>
          <cell r="C1297" t="str">
            <v>US Government MBS</v>
          </cell>
          <cell r="D1297" t="str">
            <v>FHLMC GOLD POOL # G04594</v>
          </cell>
          <cell r="E1297">
            <v>0</v>
          </cell>
          <cell r="F1297" t="str">
            <v>UNITED STATES</v>
          </cell>
          <cell r="G1297" t="str">
            <v>AA+</v>
          </cell>
          <cell r="H1297">
            <v>49675</v>
          </cell>
          <cell r="I1297">
            <v>7454.17</v>
          </cell>
          <cell r="J1297">
            <v>7641.75</v>
          </cell>
          <cell r="K1297">
            <v>8025.77</v>
          </cell>
          <cell r="L1297" t="str">
            <v>1/1/2036</v>
          </cell>
          <cell r="M1297">
            <v>0</v>
          </cell>
          <cell r="N1297">
            <v>0</v>
          </cell>
          <cell r="O1297">
            <v>0</v>
          </cell>
        </row>
        <row r="1298">
          <cell r="B1298" t="str">
            <v>31403DJG5</v>
          </cell>
          <cell r="C1298" t="str">
            <v>US Government MBS</v>
          </cell>
          <cell r="D1298" t="str">
            <v>FNMA POOL # 745563</v>
          </cell>
          <cell r="E1298">
            <v>0</v>
          </cell>
          <cell r="F1298" t="str">
            <v>UNITED STATES</v>
          </cell>
          <cell r="G1298" t="str">
            <v>AA+</v>
          </cell>
          <cell r="H1298">
            <v>49157</v>
          </cell>
          <cell r="I1298">
            <v>7051.73</v>
          </cell>
          <cell r="J1298">
            <v>7245.44</v>
          </cell>
          <cell r="K1298">
            <v>7730.06</v>
          </cell>
          <cell r="L1298" t="str">
            <v>8/1/2034</v>
          </cell>
          <cell r="M1298">
            <v>0</v>
          </cell>
          <cell r="N1298">
            <v>0</v>
          </cell>
          <cell r="O1298">
            <v>0</v>
          </cell>
        </row>
        <row r="1299">
          <cell r="B1299" t="str">
            <v>3128JMY68</v>
          </cell>
          <cell r="C1299" t="str">
            <v>US Government MBS</v>
          </cell>
          <cell r="D1299" t="str">
            <v>FHLMC POOL # 1B2632</v>
          </cell>
          <cell r="E1299">
            <v>0</v>
          </cell>
          <cell r="F1299" t="str">
            <v>UNITED STATES</v>
          </cell>
          <cell r="G1299" t="str">
            <v>AA+</v>
          </cell>
          <cell r="H1299">
            <v>49249</v>
          </cell>
          <cell r="I1299">
            <v>6936.62</v>
          </cell>
          <cell r="J1299">
            <v>6884.62</v>
          </cell>
          <cell r="K1299">
            <v>7553.01</v>
          </cell>
          <cell r="L1299" t="str">
            <v>11/1/2034</v>
          </cell>
          <cell r="M1299">
            <v>0</v>
          </cell>
          <cell r="N1299">
            <v>0</v>
          </cell>
          <cell r="O1299">
            <v>0</v>
          </cell>
        </row>
        <row r="1300">
          <cell r="B1300" t="str">
            <v>3128M5T91</v>
          </cell>
          <cell r="C1300" t="str">
            <v>US Government MBS</v>
          </cell>
          <cell r="D1300" t="str">
            <v>FHLMC GOLD POOL # G03876</v>
          </cell>
          <cell r="E1300">
            <v>0</v>
          </cell>
          <cell r="F1300" t="str">
            <v>UNITED STATES</v>
          </cell>
          <cell r="G1300" t="str">
            <v>AA+</v>
          </cell>
          <cell r="H1300">
            <v>50437</v>
          </cell>
          <cell r="I1300">
            <v>6968.22</v>
          </cell>
          <cell r="J1300">
            <v>7148.85</v>
          </cell>
          <cell r="K1300">
            <v>7483.52</v>
          </cell>
          <cell r="L1300" t="str">
            <v>2/1/2038</v>
          </cell>
          <cell r="M1300">
            <v>0</v>
          </cell>
          <cell r="N1300">
            <v>0</v>
          </cell>
          <cell r="O1300">
            <v>0</v>
          </cell>
        </row>
        <row r="1301">
          <cell r="B1301" t="str">
            <v>31407CN94</v>
          </cell>
          <cell r="C1301" t="str">
            <v>US Government MBS</v>
          </cell>
          <cell r="D1301" t="str">
            <v>FNMA POOL # 826716</v>
          </cell>
          <cell r="E1301">
            <v>0</v>
          </cell>
          <cell r="F1301" t="str">
            <v>UNITED STATES</v>
          </cell>
          <cell r="G1301" t="str">
            <v>AA+</v>
          </cell>
          <cell r="H1301">
            <v>49522</v>
          </cell>
          <cell r="I1301">
            <v>6801.93</v>
          </cell>
          <cell r="J1301">
            <v>7345.18</v>
          </cell>
          <cell r="K1301">
            <v>7307.68</v>
          </cell>
          <cell r="L1301" t="str">
            <v>8/1/2035</v>
          </cell>
          <cell r="M1301">
            <v>0</v>
          </cell>
          <cell r="N1301">
            <v>0</v>
          </cell>
          <cell r="O1301">
            <v>0</v>
          </cell>
        </row>
        <row r="1302">
          <cell r="B1302" t="str">
            <v>3128KWBZ5</v>
          </cell>
          <cell r="C1302" t="str">
            <v>US Government MBS</v>
          </cell>
          <cell r="D1302" t="str">
            <v>FHLMC GOLD POOL # A65456</v>
          </cell>
          <cell r="E1302">
            <v>0</v>
          </cell>
          <cell r="F1302" t="str">
            <v>UNITED STATES</v>
          </cell>
          <cell r="G1302" t="str">
            <v>AA+</v>
          </cell>
          <cell r="H1302">
            <v>50284</v>
          </cell>
          <cell r="I1302">
            <v>6134.08</v>
          </cell>
          <cell r="J1302">
            <v>6364.53</v>
          </cell>
          <cell r="K1302">
            <v>6798.76</v>
          </cell>
          <cell r="L1302" t="str">
            <v>9/1/2037</v>
          </cell>
          <cell r="M1302">
            <v>0</v>
          </cell>
          <cell r="N1302">
            <v>0</v>
          </cell>
          <cell r="O1302">
            <v>0</v>
          </cell>
        </row>
        <row r="1303">
          <cell r="B1303" t="str">
            <v>3128M46E8</v>
          </cell>
          <cell r="C1303" t="str">
            <v>US Government MBS</v>
          </cell>
          <cell r="D1303" t="str">
            <v>FHLMC GOLD POOL # G03269</v>
          </cell>
          <cell r="E1303">
            <v>0</v>
          </cell>
          <cell r="F1303" t="str">
            <v>UNITED STATES</v>
          </cell>
          <cell r="G1303" t="str">
            <v>AA+</v>
          </cell>
          <cell r="H1303">
            <v>50314</v>
          </cell>
          <cell r="I1303">
            <v>6203.66</v>
          </cell>
          <cell r="J1303">
            <v>6364.37</v>
          </cell>
          <cell r="K1303">
            <v>6662.42</v>
          </cell>
          <cell r="L1303" t="str">
            <v>10/1/2037</v>
          </cell>
          <cell r="M1303">
            <v>0</v>
          </cell>
          <cell r="N1303">
            <v>0</v>
          </cell>
          <cell r="O1303">
            <v>0</v>
          </cell>
        </row>
        <row r="1304">
          <cell r="B1304" t="str">
            <v>3128H35G2</v>
          </cell>
          <cell r="C1304" t="str">
            <v>US Government MBS</v>
          </cell>
          <cell r="D1304" t="str">
            <v>FHLMC GOLD POOL # E96247</v>
          </cell>
          <cell r="E1304">
            <v>0</v>
          </cell>
          <cell r="F1304" t="str">
            <v>UNITED STATES</v>
          </cell>
          <cell r="G1304" t="str">
            <v>AA+</v>
          </cell>
          <cell r="H1304">
            <v>43221</v>
          </cell>
          <cell r="I1304">
            <v>6190.2</v>
          </cell>
          <cell r="J1304">
            <v>6057.59</v>
          </cell>
          <cell r="K1304">
            <v>6501.61</v>
          </cell>
          <cell r="L1304" t="str">
            <v>5/1/2018</v>
          </cell>
          <cell r="M1304">
            <v>0</v>
          </cell>
          <cell r="N1304">
            <v>0</v>
          </cell>
          <cell r="O1304">
            <v>0</v>
          </cell>
        </row>
        <row r="1305">
          <cell r="B1305" t="str">
            <v>312930TB6</v>
          </cell>
          <cell r="C1305" t="str">
            <v>US Government MBS</v>
          </cell>
          <cell r="D1305" t="str">
            <v>FHLMC GOLD POOL # A84146</v>
          </cell>
          <cell r="E1305">
            <v>0</v>
          </cell>
          <cell r="F1305" t="str">
            <v>UNITED STATES</v>
          </cell>
          <cell r="G1305" t="str">
            <v>AA+</v>
          </cell>
          <cell r="H1305">
            <v>50771</v>
          </cell>
          <cell r="I1305">
            <v>5819.39</v>
          </cell>
          <cell r="J1305">
            <v>6038.67</v>
          </cell>
          <cell r="K1305">
            <v>6455.48</v>
          </cell>
          <cell r="L1305" t="str">
            <v>1/1/2039</v>
          </cell>
          <cell r="M1305">
            <v>0</v>
          </cell>
          <cell r="N1305">
            <v>0</v>
          </cell>
          <cell r="O1305">
            <v>0</v>
          </cell>
        </row>
        <row r="1306">
          <cell r="B1306" t="str">
            <v>3128M4ZP1</v>
          </cell>
          <cell r="C1306" t="str">
            <v>US Government MBS</v>
          </cell>
          <cell r="D1306" t="str">
            <v>FHLMC GOLD POOL # G03150</v>
          </cell>
          <cell r="E1306">
            <v>0</v>
          </cell>
          <cell r="F1306" t="str">
            <v>UNITED STATES</v>
          </cell>
          <cell r="G1306" t="str">
            <v>AA+</v>
          </cell>
          <cell r="H1306">
            <v>50253</v>
          </cell>
          <cell r="I1306">
            <v>5601.39</v>
          </cell>
          <cell r="J1306">
            <v>5746.22</v>
          </cell>
          <cell r="K1306">
            <v>6015.62</v>
          </cell>
          <cell r="L1306" t="str">
            <v>8/1/2037</v>
          </cell>
          <cell r="M1306">
            <v>0</v>
          </cell>
          <cell r="N1306">
            <v>0</v>
          </cell>
          <cell r="O1306">
            <v>0</v>
          </cell>
        </row>
        <row r="1307">
          <cell r="B1307" t="str">
            <v>3128L15M8</v>
          </cell>
          <cell r="C1307" t="str">
            <v>US Government MBS</v>
          </cell>
          <cell r="D1307" t="str">
            <v>FHLMC GOLD POOL # A69852</v>
          </cell>
          <cell r="E1307">
            <v>0</v>
          </cell>
          <cell r="F1307" t="str">
            <v>UNITED STATES</v>
          </cell>
          <cell r="G1307" t="str">
            <v>AA+</v>
          </cell>
          <cell r="H1307">
            <v>50375</v>
          </cell>
          <cell r="I1307">
            <v>5570.67</v>
          </cell>
          <cell r="J1307">
            <v>5714.94</v>
          </cell>
          <cell r="K1307">
            <v>5982.62</v>
          </cell>
          <cell r="L1307" t="str">
            <v>12/1/2037</v>
          </cell>
          <cell r="M1307">
            <v>0</v>
          </cell>
          <cell r="N1307">
            <v>0</v>
          </cell>
          <cell r="O1307">
            <v>0</v>
          </cell>
        </row>
        <row r="1308">
          <cell r="B1308" t="str">
            <v>31402YFB5</v>
          </cell>
          <cell r="C1308" t="str">
            <v>US Government MBS</v>
          </cell>
          <cell r="D1308" t="str">
            <v>FNMA POOL # 741862</v>
          </cell>
          <cell r="E1308">
            <v>0</v>
          </cell>
          <cell r="F1308" t="str">
            <v>UNITED STATES</v>
          </cell>
          <cell r="G1308" t="str">
            <v>AA+</v>
          </cell>
          <cell r="H1308">
            <v>48823</v>
          </cell>
          <cell r="I1308">
            <v>5433.97</v>
          </cell>
          <cell r="J1308">
            <v>5594.68</v>
          </cell>
          <cell r="K1308">
            <v>5947.71</v>
          </cell>
          <cell r="L1308" t="str">
            <v>9/1/2033</v>
          </cell>
          <cell r="M1308">
            <v>0</v>
          </cell>
          <cell r="N1308">
            <v>0</v>
          </cell>
          <cell r="O1308">
            <v>0</v>
          </cell>
        </row>
        <row r="1309">
          <cell r="B1309" t="str">
            <v>31409JJF8</v>
          </cell>
          <cell r="C1309" t="str">
            <v>US Government MBS</v>
          </cell>
          <cell r="D1309" t="str">
            <v>FNMA POOL # 872462</v>
          </cell>
          <cell r="E1309">
            <v>0</v>
          </cell>
          <cell r="F1309" t="str">
            <v>UNITED STATES</v>
          </cell>
          <cell r="G1309" t="str">
            <v>AA+</v>
          </cell>
          <cell r="H1309">
            <v>49796</v>
          </cell>
          <cell r="I1309">
            <v>5469.57</v>
          </cell>
          <cell r="J1309">
            <v>5925.6</v>
          </cell>
          <cell r="K1309">
            <v>5926.15</v>
          </cell>
          <cell r="L1309" t="str">
            <v>5/1/2036</v>
          </cell>
          <cell r="M1309">
            <v>0</v>
          </cell>
          <cell r="N1309">
            <v>0</v>
          </cell>
          <cell r="O1309">
            <v>0</v>
          </cell>
        </row>
        <row r="1310">
          <cell r="B1310" t="str">
            <v>3128JMW45</v>
          </cell>
          <cell r="C1310" t="str">
            <v>US Government MBS</v>
          </cell>
          <cell r="D1310" t="str">
            <v>FHLMC POOL # 1B2566</v>
          </cell>
          <cell r="E1310">
            <v>0</v>
          </cell>
          <cell r="F1310" t="str">
            <v>UNITED STATES</v>
          </cell>
          <cell r="G1310" t="str">
            <v>AA+</v>
          </cell>
          <cell r="H1310">
            <v>49249</v>
          </cell>
          <cell r="I1310">
            <v>5262.94</v>
          </cell>
          <cell r="J1310">
            <v>5223.49</v>
          </cell>
          <cell r="K1310">
            <v>5547.17</v>
          </cell>
          <cell r="L1310" t="str">
            <v>11/1/2034</v>
          </cell>
          <cell r="M1310">
            <v>0</v>
          </cell>
          <cell r="N1310">
            <v>0</v>
          </cell>
          <cell r="O1310">
            <v>0</v>
          </cell>
        </row>
        <row r="1311">
          <cell r="B1311" t="str">
            <v>312930RV4</v>
          </cell>
          <cell r="C1311" t="str">
            <v>US Government MBS</v>
          </cell>
          <cell r="D1311" t="str">
            <v>FHLMC GOLD POOL # A84100</v>
          </cell>
          <cell r="E1311">
            <v>0</v>
          </cell>
          <cell r="F1311" t="str">
            <v>UNITED STATES</v>
          </cell>
          <cell r="G1311" t="str">
            <v>AA+</v>
          </cell>
          <cell r="H1311">
            <v>50771</v>
          </cell>
          <cell r="I1311">
            <v>4988.8</v>
          </cell>
          <cell r="J1311">
            <v>5176.43</v>
          </cell>
          <cell r="K1311">
            <v>5527.93</v>
          </cell>
          <cell r="L1311" t="str">
            <v>1/1/2039</v>
          </cell>
          <cell r="M1311">
            <v>0</v>
          </cell>
          <cell r="N1311">
            <v>0</v>
          </cell>
          <cell r="O1311">
            <v>0</v>
          </cell>
        </row>
        <row r="1312">
          <cell r="B1312" t="str">
            <v>3128KAM24</v>
          </cell>
          <cell r="C1312" t="str">
            <v>US Government MBS</v>
          </cell>
          <cell r="D1312" t="str">
            <v>FHLMC GOLD POOL # A49377</v>
          </cell>
          <cell r="E1312">
            <v>0</v>
          </cell>
          <cell r="F1312" t="str">
            <v>UNITED STATES</v>
          </cell>
          <cell r="G1312" t="str">
            <v>AA+</v>
          </cell>
          <cell r="H1312">
            <v>49796</v>
          </cell>
          <cell r="I1312">
            <v>4977.88</v>
          </cell>
          <cell r="J1312">
            <v>5106.76</v>
          </cell>
          <cell r="K1312">
            <v>5347.72</v>
          </cell>
          <cell r="L1312" t="str">
            <v>5/1/2036</v>
          </cell>
          <cell r="M1312">
            <v>0</v>
          </cell>
          <cell r="N1312">
            <v>0</v>
          </cell>
          <cell r="O1312">
            <v>0</v>
          </cell>
        </row>
        <row r="1313">
          <cell r="B1313" t="str">
            <v>31410KEZ3</v>
          </cell>
          <cell r="C1313" t="str">
            <v>US Government MBS</v>
          </cell>
          <cell r="D1313" t="str">
            <v>FNMA POOL # 889452</v>
          </cell>
          <cell r="E1313">
            <v>0</v>
          </cell>
          <cell r="F1313" t="str">
            <v>UNITED STATES</v>
          </cell>
          <cell r="G1313" t="str">
            <v>AA+</v>
          </cell>
          <cell r="H1313">
            <v>50526</v>
          </cell>
          <cell r="I1313">
            <v>4671.6899999999996</v>
          </cell>
          <cell r="J1313">
            <v>5059.3599999999997</v>
          </cell>
          <cell r="K1313">
            <v>5059.22</v>
          </cell>
          <cell r="L1313" t="str">
            <v>5/1/2038</v>
          </cell>
          <cell r="M1313">
            <v>0</v>
          </cell>
          <cell r="N1313">
            <v>0</v>
          </cell>
          <cell r="O1313">
            <v>0</v>
          </cell>
        </row>
        <row r="1314">
          <cell r="B1314" t="str">
            <v>3128M42N2</v>
          </cell>
          <cell r="C1314" t="str">
            <v>US Government MBS</v>
          </cell>
          <cell r="D1314" t="str">
            <v>FHLMC GOLD POOL # G03181</v>
          </cell>
          <cell r="E1314">
            <v>0</v>
          </cell>
          <cell r="F1314" t="str">
            <v>UNITED STATES</v>
          </cell>
          <cell r="G1314" t="str">
            <v>AA+</v>
          </cell>
          <cell r="H1314">
            <v>50222</v>
          </cell>
          <cell r="I1314">
            <v>4296.38</v>
          </cell>
          <cell r="J1314">
            <v>4407.6499999999996</v>
          </cell>
          <cell r="K1314">
            <v>4614.1000000000004</v>
          </cell>
          <cell r="L1314" t="str">
            <v>7/1/2037</v>
          </cell>
          <cell r="M1314">
            <v>0</v>
          </cell>
          <cell r="N1314">
            <v>0</v>
          </cell>
          <cell r="O1314">
            <v>0</v>
          </cell>
        </row>
        <row r="1315">
          <cell r="B1315" t="str">
            <v>312929CM2</v>
          </cell>
          <cell r="C1315" t="str">
            <v>US Government MBS</v>
          </cell>
          <cell r="D1315" t="str">
            <v>FHLMC GOLD POOL # A82776</v>
          </cell>
          <cell r="E1315">
            <v>0</v>
          </cell>
          <cell r="F1315" t="str">
            <v>UNITED STATES</v>
          </cell>
          <cell r="G1315" t="str">
            <v>AA+</v>
          </cell>
          <cell r="H1315">
            <v>50771</v>
          </cell>
          <cell r="I1315">
            <v>4071.87</v>
          </cell>
          <cell r="J1315">
            <v>4225.3999999999996</v>
          </cell>
          <cell r="K1315">
            <v>4511.91</v>
          </cell>
          <cell r="L1315" t="str">
            <v>1/1/2039</v>
          </cell>
          <cell r="M1315">
            <v>0</v>
          </cell>
          <cell r="N1315">
            <v>0</v>
          </cell>
          <cell r="O1315">
            <v>0</v>
          </cell>
        </row>
        <row r="1316">
          <cell r="B1316" t="str">
            <v>3128JLHB8</v>
          </cell>
          <cell r="C1316" t="str">
            <v>US Government MBS</v>
          </cell>
          <cell r="D1316" t="str">
            <v>FHLMC POOL # 1B1225</v>
          </cell>
          <cell r="E1316">
            <v>0</v>
          </cell>
          <cell r="F1316" t="str">
            <v>UNITED STATES</v>
          </cell>
          <cell r="G1316" t="str">
            <v>AA+</v>
          </cell>
          <cell r="H1316">
            <v>48823</v>
          </cell>
          <cell r="I1316">
            <v>4270.79</v>
          </cell>
          <cell r="J1316">
            <v>4208.4799999999996</v>
          </cell>
          <cell r="K1316">
            <v>4501.7299999999996</v>
          </cell>
          <cell r="L1316" t="str">
            <v>9/1/2033</v>
          </cell>
          <cell r="M1316">
            <v>0</v>
          </cell>
          <cell r="N1316">
            <v>0</v>
          </cell>
          <cell r="O1316">
            <v>0</v>
          </cell>
        </row>
        <row r="1317">
          <cell r="B1317" t="str">
            <v>31404C6R6</v>
          </cell>
          <cell r="C1317" t="str">
            <v>US Government MBS</v>
          </cell>
          <cell r="D1317" t="str">
            <v>FNMA POOL # 765080</v>
          </cell>
          <cell r="E1317">
            <v>0</v>
          </cell>
          <cell r="F1317" t="str">
            <v>UNITED STATES</v>
          </cell>
          <cell r="G1317" t="str">
            <v>AA+</v>
          </cell>
          <cell r="H1317">
            <v>48945</v>
          </cell>
          <cell r="I1317">
            <v>4069.12</v>
          </cell>
          <cell r="J1317">
            <v>4415.95</v>
          </cell>
          <cell r="K1317">
            <v>4453.2</v>
          </cell>
          <cell r="L1317" t="str">
            <v>1/1/2034</v>
          </cell>
          <cell r="M1317">
            <v>0</v>
          </cell>
          <cell r="N1317">
            <v>0</v>
          </cell>
          <cell r="O1317">
            <v>0</v>
          </cell>
        </row>
        <row r="1318">
          <cell r="B1318" t="str">
            <v>3128H7Z54</v>
          </cell>
          <cell r="C1318" t="str">
            <v>US Government MBS</v>
          </cell>
          <cell r="D1318" t="str">
            <v>FHLMC GOLD POOL # E99764</v>
          </cell>
          <cell r="E1318">
            <v>0</v>
          </cell>
          <cell r="F1318" t="str">
            <v>UNITED STATES</v>
          </cell>
          <cell r="G1318" t="str">
            <v>AA+</v>
          </cell>
          <cell r="H1318">
            <v>43344</v>
          </cell>
          <cell r="I1318">
            <v>4205.46</v>
          </cell>
          <cell r="J1318">
            <v>4114.42</v>
          </cell>
          <cell r="K1318">
            <v>4417.03</v>
          </cell>
          <cell r="L1318" t="str">
            <v>9/1/2018</v>
          </cell>
          <cell r="M1318">
            <v>0</v>
          </cell>
          <cell r="N1318">
            <v>0</v>
          </cell>
          <cell r="O1318">
            <v>0</v>
          </cell>
        </row>
        <row r="1319">
          <cell r="B1319" t="str">
            <v>3128H7Z47</v>
          </cell>
          <cell r="C1319" t="str">
            <v>US Government MBS</v>
          </cell>
          <cell r="D1319" t="str">
            <v>FHLMC GOLD POOL # E99763</v>
          </cell>
          <cell r="E1319">
            <v>0</v>
          </cell>
          <cell r="F1319" t="str">
            <v>UNITED STATES</v>
          </cell>
          <cell r="G1319" t="str">
            <v>AA+</v>
          </cell>
          <cell r="H1319">
            <v>43344</v>
          </cell>
          <cell r="I1319">
            <v>4188.5200000000004</v>
          </cell>
          <cell r="J1319">
            <v>4099.46</v>
          </cell>
          <cell r="K1319">
            <v>4399.2299999999996</v>
          </cell>
          <cell r="L1319" t="str">
            <v>9/1/2018</v>
          </cell>
          <cell r="M1319">
            <v>0</v>
          </cell>
          <cell r="N1319">
            <v>0</v>
          </cell>
          <cell r="O1319">
            <v>0</v>
          </cell>
        </row>
        <row r="1320">
          <cell r="B1320" t="str">
            <v>3138EKW35</v>
          </cell>
          <cell r="C1320" t="str">
            <v>US Government MBS</v>
          </cell>
          <cell r="D1320" t="str">
            <v>FNMA POOL # AL3365</v>
          </cell>
          <cell r="E1320">
            <v>0</v>
          </cell>
          <cell r="F1320" t="str">
            <v>UNITED STATES</v>
          </cell>
          <cell r="G1320" t="str">
            <v>AA+</v>
          </cell>
          <cell r="H1320">
            <v>51622</v>
          </cell>
          <cell r="I1320">
            <v>3851.87</v>
          </cell>
          <cell r="J1320">
            <v>4227.17</v>
          </cell>
          <cell r="K1320">
            <v>4178.3900000000003</v>
          </cell>
          <cell r="L1320" t="str">
            <v>5/1/2041</v>
          </cell>
          <cell r="M1320">
            <v>0</v>
          </cell>
          <cell r="N1320">
            <v>0</v>
          </cell>
          <cell r="O1320">
            <v>0</v>
          </cell>
        </row>
        <row r="1321">
          <cell r="B1321" t="str">
            <v>31410KS47</v>
          </cell>
          <cell r="C1321" t="str">
            <v>US Government MBS</v>
          </cell>
          <cell r="D1321" t="str">
            <v>FNMA POOL # 889839</v>
          </cell>
          <cell r="E1321">
            <v>0</v>
          </cell>
          <cell r="F1321" t="str">
            <v>UNITED STATES</v>
          </cell>
          <cell r="G1321" t="str">
            <v>AA+</v>
          </cell>
          <cell r="H1321">
            <v>49644</v>
          </cell>
          <cell r="I1321">
            <v>3252.42</v>
          </cell>
          <cell r="J1321">
            <v>3342.16</v>
          </cell>
          <cell r="K1321">
            <v>3565.28</v>
          </cell>
          <cell r="L1321" t="str">
            <v>12/1/2035</v>
          </cell>
          <cell r="M1321">
            <v>0</v>
          </cell>
          <cell r="N1321">
            <v>0</v>
          </cell>
          <cell r="O1321">
            <v>0</v>
          </cell>
        </row>
        <row r="1322">
          <cell r="B1322" t="str">
            <v>3128M4ZG1</v>
          </cell>
          <cell r="C1322" t="str">
            <v>US Government MBS</v>
          </cell>
          <cell r="D1322" t="str">
            <v>FHLMC GOLD POOL # G03143</v>
          </cell>
          <cell r="E1322">
            <v>0</v>
          </cell>
          <cell r="F1322" t="str">
            <v>UNITED STATES</v>
          </cell>
          <cell r="G1322" t="str">
            <v>AA+</v>
          </cell>
          <cell r="H1322">
            <v>50222</v>
          </cell>
          <cell r="I1322">
            <v>1634.07</v>
          </cell>
          <cell r="J1322">
            <v>1695.43</v>
          </cell>
          <cell r="K1322">
            <v>1811.14</v>
          </cell>
          <cell r="L1322" t="str">
            <v>7/1/2037</v>
          </cell>
          <cell r="M1322">
            <v>0</v>
          </cell>
          <cell r="N1322">
            <v>0</v>
          </cell>
          <cell r="O1322">
            <v>0</v>
          </cell>
        </row>
        <row r="1323">
          <cell r="B1323" t="str">
            <v>31404SFP5</v>
          </cell>
          <cell r="C1323" t="str">
            <v>US Government MBS</v>
          </cell>
          <cell r="D1323" t="str">
            <v>FNMA POOL # 776974</v>
          </cell>
          <cell r="E1323">
            <v>0</v>
          </cell>
          <cell r="F1323" t="str">
            <v>UNITED STATES</v>
          </cell>
          <cell r="G1323" t="str">
            <v>AA+</v>
          </cell>
          <cell r="H1323">
            <v>49035</v>
          </cell>
          <cell r="I1323">
            <v>1297.77</v>
          </cell>
          <cell r="J1323">
            <v>1336.06</v>
          </cell>
          <cell r="K1323">
            <v>1430.99</v>
          </cell>
          <cell r="L1323" t="str">
            <v>4/1/2034</v>
          </cell>
          <cell r="M1323">
            <v>0</v>
          </cell>
          <cell r="N1323">
            <v>0</v>
          </cell>
          <cell r="O1323">
            <v>0</v>
          </cell>
        </row>
        <row r="1324">
          <cell r="B1324" t="str">
            <v>31406NQ23</v>
          </cell>
          <cell r="C1324" t="str">
            <v>US Government MBS</v>
          </cell>
          <cell r="D1324" t="str">
            <v>FNMA POOL # 815073</v>
          </cell>
          <cell r="E1324">
            <v>0</v>
          </cell>
          <cell r="F1324" t="str">
            <v>UNITED STATES</v>
          </cell>
          <cell r="G1324" t="str">
            <v>AA+</v>
          </cell>
          <cell r="H1324">
            <v>49400</v>
          </cell>
          <cell r="I1324">
            <v>1032.6600000000001</v>
          </cell>
          <cell r="J1324">
            <v>1066.22</v>
          </cell>
          <cell r="K1324">
            <v>1123.51</v>
          </cell>
          <cell r="L1324" t="str">
            <v>4/1/2035</v>
          </cell>
          <cell r="M1324">
            <v>0</v>
          </cell>
          <cell r="N1324">
            <v>0</v>
          </cell>
          <cell r="O1324">
            <v>0</v>
          </cell>
        </row>
        <row r="1325">
          <cell r="B1325" t="str">
            <v>31402YSV7</v>
          </cell>
          <cell r="C1325" t="str">
            <v>US Government MBS</v>
          </cell>
          <cell r="D1325" t="str">
            <v>FNMA POOL # 742232</v>
          </cell>
          <cell r="E1325">
            <v>0</v>
          </cell>
          <cell r="F1325" t="str">
            <v>UNITED STATES</v>
          </cell>
          <cell r="G1325" t="str">
            <v>AA+</v>
          </cell>
          <cell r="H1325">
            <v>48823</v>
          </cell>
          <cell r="I1325">
            <v>1028.44</v>
          </cell>
          <cell r="J1325">
            <v>1013.55</v>
          </cell>
          <cell r="K1325">
            <v>1103.17</v>
          </cell>
          <cell r="L1325" t="str">
            <v>9/1/2033</v>
          </cell>
          <cell r="M1325">
            <v>0</v>
          </cell>
          <cell r="N1325">
            <v>0</v>
          </cell>
          <cell r="O1325">
            <v>0</v>
          </cell>
        </row>
        <row r="1326">
          <cell r="B1326" t="str">
            <v>31403JXF8</v>
          </cell>
          <cell r="C1326" t="str">
            <v>US Government MBS</v>
          </cell>
          <cell r="D1326" t="str">
            <v>FNMA POOL # 750478</v>
          </cell>
          <cell r="E1326">
            <v>0</v>
          </cell>
          <cell r="F1326" t="str">
            <v>UNITED STATES</v>
          </cell>
          <cell r="G1326" t="str">
            <v>AA+</v>
          </cell>
          <cell r="H1326">
            <v>48914</v>
          </cell>
          <cell r="I1326">
            <v>969.06</v>
          </cell>
          <cell r="J1326">
            <v>1000.3</v>
          </cell>
          <cell r="K1326">
            <v>1065.98</v>
          </cell>
          <cell r="L1326" t="str">
            <v>12/1/2033</v>
          </cell>
          <cell r="M1326">
            <v>0</v>
          </cell>
          <cell r="N1326">
            <v>0</v>
          </cell>
          <cell r="O1326">
            <v>0</v>
          </cell>
        </row>
        <row r="1327">
          <cell r="B1327" t="str">
            <v>31292KJH1</v>
          </cell>
          <cell r="C1327" t="str">
            <v>US Government MBS</v>
          </cell>
          <cell r="D1327" t="str">
            <v>FHLMC GOLD POOL # C02964</v>
          </cell>
          <cell r="E1327">
            <v>0</v>
          </cell>
          <cell r="F1327" t="str">
            <v>UNITED STATES</v>
          </cell>
          <cell r="G1327" t="str">
            <v>AA+</v>
          </cell>
          <cell r="H1327">
            <v>50222</v>
          </cell>
          <cell r="I1327">
            <v>789.69</v>
          </cell>
          <cell r="J1327">
            <v>819.34</v>
          </cell>
          <cell r="K1327">
            <v>875.26</v>
          </cell>
          <cell r="L1327" t="str">
            <v>7/1/2037</v>
          </cell>
          <cell r="M1327">
            <v>0</v>
          </cell>
          <cell r="N1327">
            <v>0</v>
          </cell>
          <cell r="O1327">
            <v>0</v>
          </cell>
        </row>
        <row r="1328">
          <cell r="B1328" t="str">
            <v>31406CRT7</v>
          </cell>
          <cell r="C1328" t="str">
            <v>US Government MBS</v>
          </cell>
          <cell r="D1328" t="str">
            <v>FNMA POOL # 806098</v>
          </cell>
          <cell r="E1328">
            <v>0</v>
          </cell>
          <cell r="F1328" t="str">
            <v>UNITED STATES</v>
          </cell>
          <cell r="G1328" t="str">
            <v>AA+</v>
          </cell>
          <cell r="H1328">
            <v>49279</v>
          </cell>
          <cell r="I1328">
            <v>710.69</v>
          </cell>
          <cell r="J1328">
            <v>736.61</v>
          </cell>
          <cell r="K1328">
            <v>781.15</v>
          </cell>
          <cell r="L1328" t="str">
            <v>12/1/2034</v>
          </cell>
          <cell r="M1328">
            <v>0</v>
          </cell>
          <cell r="N1328">
            <v>0</v>
          </cell>
          <cell r="O1328">
            <v>0</v>
          </cell>
        </row>
        <row r="1329">
          <cell r="B1329" t="str">
            <v>31407FG53</v>
          </cell>
          <cell r="C1329" t="str">
            <v>US Government MBS</v>
          </cell>
          <cell r="D1329" t="str">
            <v>FNMA POOL # 829220</v>
          </cell>
          <cell r="E1329">
            <v>0</v>
          </cell>
          <cell r="F1329" t="str">
            <v>UNITED STATES</v>
          </cell>
          <cell r="G1329" t="str">
            <v>AA+</v>
          </cell>
          <cell r="H1329">
            <v>49522</v>
          </cell>
          <cell r="I1329">
            <v>685.05</v>
          </cell>
          <cell r="J1329">
            <v>703.91</v>
          </cell>
          <cell r="K1329">
            <v>754.06</v>
          </cell>
          <cell r="L1329" t="str">
            <v>8/1/2035</v>
          </cell>
          <cell r="M1329">
            <v>0</v>
          </cell>
          <cell r="N1329">
            <v>0</v>
          </cell>
          <cell r="O1329">
            <v>0</v>
          </cell>
        </row>
        <row r="1330">
          <cell r="B1330" t="str">
            <v>31416JPF2</v>
          </cell>
          <cell r="C1330" t="str">
            <v>US Government MBS</v>
          </cell>
          <cell r="D1330" t="str">
            <v>FNMA POOL # AA1321</v>
          </cell>
          <cell r="E1330">
            <v>0</v>
          </cell>
          <cell r="F1330" t="str">
            <v>UNITED STATES</v>
          </cell>
          <cell r="G1330" t="str">
            <v>AA+</v>
          </cell>
          <cell r="H1330">
            <v>48700</v>
          </cell>
          <cell r="I1330">
            <v>562.80999999999995</v>
          </cell>
          <cell r="J1330">
            <v>580.84</v>
          </cell>
          <cell r="K1330">
            <v>619.1</v>
          </cell>
          <cell r="L1330" t="str">
            <v>5/1/2033</v>
          </cell>
          <cell r="M1330">
            <v>0</v>
          </cell>
          <cell r="N1330">
            <v>0</v>
          </cell>
          <cell r="O1330">
            <v>0</v>
          </cell>
        </row>
        <row r="1331">
          <cell r="B1331" t="str">
            <v>31394AZP4</v>
          </cell>
          <cell r="C1331" t="str">
            <v>US Government MBS</v>
          </cell>
          <cell r="D1331" t="str">
            <v>FNMA CMO_04-71 DI</v>
          </cell>
          <cell r="E1331">
            <v>0</v>
          </cell>
          <cell r="F1331" t="str">
            <v>UNITED STATES</v>
          </cell>
          <cell r="G1331" t="str">
            <v>AA+</v>
          </cell>
          <cell r="H1331">
            <v>49059</v>
          </cell>
          <cell r="I1331">
            <v>126913.5</v>
          </cell>
          <cell r="J1331">
            <v>6662.96</v>
          </cell>
          <cell r="K1331">
            <v>595.45000000000005</v>
          </cell>
          <cell r="L1331" t="str">
            <v>4/25/2034</v>
          </cell>
          <cell r="M1331">
            <v>0.1</v>
          </cell>
          <cell r="N1331">
            <v>0</v>
          </cell>
          <cell r="O1331">
            <v>0</v>
          </cell>
        </row>
        <row r="1332">
          <cell r="B1332" t="str">
            <v>31403KDB6</v>
          </cell>
          <cell r="C1332" t="str">
            <v>US Government MBS</v>
          </cell>
          <cell r="D1332" t="str">
            <v>FNMA POOL # 750798</v>
          </cell>
          <cell r="E1332">
            <v>0</v>
          </cell>
          <cell r="F1332" t="str">
            <v>UNITED STATES</v>
          </cell>
          <cell r="G1332" t="str">
            <v>AA+</v>
          </cell>
          <cell r="H1332">
            <v>48914</v>
          </cell>
          <cell r="I1332">
            <v>435.04</v>
          </cell>
          <cell r="J1332">
            <v>428.8</v>
          </cell>
          <cell r="K1332">
            <v>453.85</v>
          </cell>
          <cell r="L1332" t="str">
            <v>12/1/2033</v>
          </cell>
          <cell r="M1332">
            <v>0</v>
          </cell>
          <cell r="N1332">
            <v>0</v>
          </cell>
          <cell r="O1332">
            <v>0</v>
          </cell>
        </row>
        <row r="1333">
          <cell r="B1333" t="str">
            <v>31407CE29</v>
          </cell>
          <cell r="C1333" t="str">
            <v>US Government MBS</v>
          </cell>
          <cell r="D1333" t="str">
            <v>FNMA POOL # 826453</v>
          </cell>
          <cell r="E1333">
            <v>0</v>
          </cell>
          <cell r="F1333" t="str">
            <v>UNITED STATES</v>
          </cell>
          <cell r="G1333" t="str">
            <v>AA+</v>
          </cell>
          <cell r="H1333">
            <v>49491</v>
          </cell>
          <cell r="I1333">
            <v>365.71</v>
          </cell>
          <cell r="J1333">
            <v>375.8</v>
          </cell>
          <cell r="K1333">
            <v>402.55</v>
          </cell>
          <cell r="L1333" t="str">
            <v>7/1/2035</v>
          </cell>
          <cell r="M1333">
            <v>0</v>
          </cell>
          <cell r="N1333">
            <v>0</v>
          </cell>
          <cell r="O1333">
            <v>0</v>
          </cell>
        </row>
        <row r="1334">
          <cell r="B1334" t="str">
            <v>31405QNR5</v>
          </cell>
          <cell r="C1334" t="str">
            <v>US Government MBS</v>
          </cell>
          <cell r="D1334" t="str">
            <v>FNMA POOL # 796100</v>
          </cell>
          <cell r="E1334">
            <v>0</v>
          </cell>
          <cell r="F1334" t="str">
            <v>UNITED STATES</v>
          </cell>
          <cell r="G1334" t="str">
            <v>AA+</v>
          </cell>
          <cell r="H1334">
            <v>49218</v>
          </cell>
          <cell r="I1334">
            <v>308.97000000000003</v>
          </cell>
          <cell r="J1334">
            <v>317.5</v>
          </cell>
          <cell r="K1334">
            <v>340.69</v>
          </cell>
          <cell r="L1334" t="str">
            <v>10/1/2034</v>
          </cell>
          <cell r="M1334">
            <v>0</v>
          </cell>
          <cell r="N1334">
            <v>0</v>
          </cell>
          <cell r="O1334">
            <v>0</v>
          </cell>
        </row>
        <row r="1335">
          <cell r="B1335" t="str">
            <v>31407K2G3</v>
          </cell>
          <cell r="C1335" t="str">
            <v>US Government MBS</v>
          </cell>
          <cell r="D1335" t="str">
            <v>FNMA POOL # 833375</v>
          </cell>
          <cell r="E1335">
            <v>0</v>
          </cell>
          <cell r="F1335" t="str">
            <v>UNITED STATES</v>
          </cell>
          <cell r="G1335" t="str">
            <v>AA+</v>
          </cell>
          <cell r="H1335">
            <v>49522</v>
          </cell>
          <cell r="I1335">
            <v>200.11</v>
          </cell>
          <cell r="J1335">
            <v>206.6</v>
          </cell>
          <cell r="K1335">
            <v>217.72</v>
          </cell>
          <cell r="L1335" t="str">
            <v>8/1/2035</v>
          </cell>
          <cell r="M1335">
            <v>0</v>
          </cell>
          <cell r="N1335">
            <v>0</v>
          </cell>
          <cell r="O1335">
            <v>0</v>
          </cell>
        </row>
        <row r="1336">
          <cell r="B1336" t="str">
            <v>31382NR20</v>
          </cell>
          <cell r="C1336" t="str">
            <v>US Government MBS</v>
          </cell>
          <cell r="D1336" t="str">
            <v>FNMA POOL # 487505</v>
          </cell>
          <cell r="E1336">
            <v>0</v>
          </cell>
          <cell r="F1336" t="str">
            <v>UNITED STATES</v>
          </cell>
          <cell r="G1336" t="str">
            <v>AA+</v>
          </cell>
          <cell r="H1336">
            <v>47209</v>
          </cell>
          <cell r="I1336">
            <v>180.66</v>
          </cell>
          <cell r="J1336">
            <v>185.42</v>
          </cell>
          <cell r="K1336">
            <v>193.05</v>
          </cell>
          <cell r="L1336" t="str">
            <v>4/1/2029</v>
          </cell>
          <cell r="M1336">
            <v>0</v>
          </cell>
          <cell r="N1336">
            <v>0</v>
          </cell>
          <cell r="O1336">
            <v>0</v>
          </cell>
        </row>
        <row r="1337">
          <cell r="B1337" t="str">
            <v>31389SYP3</v>
          </cell>
          <cell r="C1337" t="str">
            <v>US Government MBS</v>
          </cell>
          <cell r="D1337" t="str">
            <v>FNMA POOL # 634418</v>
          </cell>
          <cell r="E1337">
            <v>0</v>
          </cell>
          <cell r="F1337" t="str">
            <v>UNITED STATES</v>
          </cell>
          <cell r="G1337" t="str">
            <v>AA+</v>
          </cell>
          <cell r="H1337">
            <v>48274</v>
          </cell>
          <cell r="I1337">
            <v>135.44999999999999</v>
          </cell>
          <cell r="J1337">
            <v>139.74</v>
          </cell>
          <cell r="K1337">
            <v>148.97999999999999</v>
          </cell>
          <cell r="L1337" t="str">
            <v>3/1/2032</v>
          </cell>
          <cell r="M1337">
            <v>0</v>
          </cell>
          <cell r="N1337">
            <v>0</v>
          </cell>
          <cell r="O1337">
            <v>0</v>
          </cell>
        </row>
        <row r="1338">
          <cell r="B1338" t="str">
            <v>040654UZ6</v>
          </cell>
          <cell r="C1338" t="str">
            <v>US Municiple Bonds</v>
          </cell>
          <cell r="D1338" t="str">
            <v>ARIZONA ST TRANSN BRD MUNITAX BND REV</v>
          </cell>
          <cell r="E1338">
            <v>0</v>
          </cell>
          <cell r="F1338" t="str">
            <v>UNITED STATES</v>
          </cell>
          <cell r="G1338" t="str">
            <v>AA+</v>
          </cell>
          <cell r="H1338">
            <v>43282</v>
          </cell>
          <cell r="I1338">
            <v>2000000</v>
          </cell>
          <cell r="J1338">
            <v>2000000</v>
          </cell>
          <cell r="K1338">
            <v>1941320</v>
          </cell>
          <cell r="L1338" t="str">
            <v>7/1/2018</v>
          </cell>
          <cell r="M1338">
            <v>2</v>
          </cell>
          <cell r="N1338">
            <v>2</v>
          </cell>
          <cell r="O1338">
            <v>1.9</v>
          </cell>
        </row>
        <row r="1339">
          <cell r="B1339" t="str">
            <v>13063BBU5</v>
          </cell>
          <cell r="C1339" t="str">
            <v>US Municiple Bonds</v>
          </cell>
          <cell r="D1339" t="str">
            <v>CALIFORNIA ST MUNITAX BND GO</v>
          </cell>
          <cell r="E1339">
            <v>0</v>
          </cell>
          <cell r="F1339" t="str">
            <v>UNITED STATES</v>
          </cell>
          <cell r="G1339" t="str">
            <v>A</v>
          </cell>
          <cell r="H1339">
            <v>51075</v>
          </cell>
          <cell r="I1339">
            <v>675000</v>
          </cell>
          <cell r="J1339">
            <v>670699.18000000005</v>
          </cell>
          <cell r="K1339">
            <v>876143.22</v>
          </cell>
          <cell r="L1339" t="str">
            <v>11/1/2039</v>
          </cell>
          <cell r="M1339">
            <v>0.7</v>
          </cell>
          <cell r="N1339">
            <v>0.7</v>
          </cell>
          <cell r="O1339">
            <v>0.9</v>
          </cell>
        </row>
        <row r="1340">
          <cell r="B1340" t="str">
            <v>13063BFV9</v>
          </cell>
          <cell r="C1340" t="str">
            <v>US Municiple Bonds</v>
          </cell>
          <cell r="D1340" t="str">
            <v>CALIFORNIA ST MUNI BND GO</v>
          </cell>
          <cell r="E1340">
            <v>0</v>
          </cell>
          <cell r="F1340" t="str">
            <v>UNITED STATES</v>
          </cell>
          <cell r="G1340" t="str">
            <v>A</v>
          </cell>
          <cell r="H1340">
            <v>49735</v>
          </cell>
          <cell r="I1340">
            <v>1565000</v>
          </cell>
          <cell r="J1340">
            <v>1586955.05</v>
          </cell>
          <cell r="K1340">
            <v>1857201.1099999999</v>
          </cell>
          <cell r="L1340" t="str">
            <v>3/1/2036</v>
          </cell>
          <cell r="M1340">
            <v>1.6</v>
          </cell>
          <cell r="N1340">
            <v>1.6</v>
          </cell>
          <cell r="O1340">
            <v>1.9</v>
          </cell>
        </row>
        <row r="1341">
          <cell r="B1341" t="str">
            <v>13063BHZ8</v>
          </cell>
          <cell r="C1341" t="str">
            <v>US Municiple Bonds</v>
          </cell>
          <cell r="D1341" t="str">
            <v>CALIFORNIA ST MUNI BND GO</v>
          </cell>
          <cell r="E1341">
            <v>0</v>
          </cell>
          <cell r="F1341" t="str">
            <v>UNITED STATES</v>
          </cell>
          <cell r="G1341" t="str">
            <v>A</v>
          </cell>
          <cell r="H1341">
            <v>42309</v>
          </cell>
          <cell r="I1341">
            <v>600000</v>
          </cell>
          <cell r="J1341">
            <v>598699.82999999996</v>
          </cell>
          <cell r="K1341">
            <v>642630.02</v>
          </cell>
          <cell r="L1341" t="str">
            <v>11/1/2015</v>
          </cell>
          <cell r="M1341">
            <v>0.6</v>
          </cell>
          <cell r="N1341">
            <v>0.6</v>
          </cell>
          <cell r="O1341">
            <v>0.6</v>
          </cell>
        </row>
        <row r="1342">
          <cell r="B1342" t="str">
            <v>167562MD6</v>
          </cell>
          <cell r="C1342" t="str">
            <v>US Municiple Bonds</v>
          </cell>
          <cell r="D1342" t="str">
            <v>CHICAGO IL MIDWAY ARPT MUNITAX BND REV</v>
          </cell>
          <cell r="E1342">
            <v>0</v>
          </cell>
          <cell r="F1342" t="str">
            <v>UNITED STATES</v>
          </cell>
          <cell r="G1342" t="str">
            <v>A-</v>
          </cell>
          <cell r="H1342">
            <v>42369</v>
          </cell>
          <cell r="I1342">
            <v>4600000</v>
          </cell>
          <cell r="J1342">
            <v>4722790.5299999993</v>
          </cell>
          <cell r="K1342">
            <v>4783034</v>
          </cell>
          <cell r="L1342" t="str">
            <v>1/1/2041</v>
          </cell>
          <cell r="M1342">
            <v>4.5999999999999996</v>
          </cell>
          <cell r="N1342">
            <v>4.7</v>
          </cell>
          <cell r="O1342">
            <v>4.8</v>
          </cell>
        </row>
        <row r="1343">
          <cell r="B1343" t="str">
            <v>34074GDG6</v>
          </cell>
          <cell r="C1343" t="str">
            <v>US Municiple Bonds</v>
          </cell>
          <cell r="D1343" t="str">
            <v>FLORIDA HURRICANE CATASTROPHE MUNITAX BND REV</v>
          </cell>
          <cell r="E1343">
            <v>0</v>
          </cell>
          <cell r="F1343" t="str">
            <v>UNITED STATES</v>
          </cell>
          <cell r="G1343" t="str">
            <v>AA-</v>
          </cell>
          <cell r="H1343">
            <v>43282</v>
          </cell>
          <cell r="I1343">
            <v>1970000</v>
          </cell>
          <cell r="J1343">
            <v>1970000</v>
          </cell>
          <cell r="K1343">
            <v>1905699.2</v>
          </cell>
          <cell r="L1343" t="str">
            <v>7/1/2018</v>
          </cell>
          <cell r="M1343">
            <v>2</v>
          </cell>
          <cell r="N1343">
            <v>2</v>
          </cell>
          <cell r="O1343">
            <v>1.9</v>
          </cell>
        </row>
        <row r="1344">
          <cell r="B1344" t="str">
            <v>4521518V8</v>
          </cell>
          <cell r="C1344" t="str">
            <v>US Municiple Bonds</v>
          </cell>
          <cell r="D1344" t="str">
            <v>ILLINOIS ST MUNI BND GO</v>
          </cell>
          <cell r="E1344">
            <v>0</v>
          </cell>
          <cell r="F1344" t="str">
            <v>UNITED STATES</v>
          </cell>
          <cell r="G1344" t="str">
            <v>A-</v>
          </cell>
          <cell r="H1344">
            <v>42005</v>
          </cell>
          <cell r="I1344">
            <v>1620000</v>
          </cell>
          <cell r="J1344">
            <v>1620468.1300000001</v>
          </cell>
          <cell r="K1344">
            <v>1686727.84</v>
          </cell>
          <cell r="L1344" t="str">
            <v>1/1/2015</v>
          </cell>
          <cell r="M1344">
            <v>1.6</v>
          </cell>
          <cell r="N1344">
            <v>1.6</v>
          </cell>
          <cell r="O1344">
            <v>1.7</v>
          </cell>
        </row>
        <row r="1345">
          <cell r="B1345" t="str">
            <v>463655GX2</v>
          </cell>
          <cell r="C1345" t="str">
            <v>US Municiple Bonds</v>
          </cell>
          <cell r="D1345" t="str">
            <v>IRVINE RANCH CALIF WTR DIST JT MUNITAX BND REV</v>
          </cell>
          <cell r="E1345">
            <v>0</v>
          </cell>
          <cell r="F1345" t="str">
            <v>UNITED STATES</v>
          </cell>
          <cell r="G1345" t="str">
            <v>A-</v>
          </cell>
          <cell r="H1345">
            <v>41713</v>
          </cell>
          <cell r="I1345">
            <v>1800000</v>
          </cell>
          <cell r="J1345">
            <v>1800000</v>
          </cell>
          <cell r="K1345">
            <v>1799010</v>
          </cell>
          <cell r="L1345" t="str">
            <v>3/15/2014</v>
          </cell>
          <cell r="M1345">
            <v>1.8</v>
          </cell>
          <cell r="N1345">
            <v>1.8</v>
          </cell>
          <cell r="O1345">
            <v>1.8</v>
          </cell>
        </row>
        <row r="1346">
          <cell r="B1346" t="str">
            <v>47770VAR1</v>
          </cell>
          <cell r="C1346" t="str">
            <v>US Municiple Bonds</v>
          </cell>
          <cell r="D1346" t="str">
            <v>JOBSOHIO BEVERAGE SYS STWD LIQ MUNITAX BND REV</v>
          </cell>
          <cell r="E1346">
            <v>0</v>
          </cell>
          <cell r="F1346" t="str">
            <v>UNITED STATES</v>
          </cell>
          <cell r="G1346" t="str">
            <v>AA</v>
          </cell>
          <cell r="H1346">
            <v>42736</v>
          </cell>
          <cell r="I1346">
            <v>1500000</v>
          </cell>
          <cell r="J1346">
            <v>1500000</v>
          </cell>
          <cell r="K1346">
            <v>1468755</v>
          </cell>
          <cell r="L1346" t="str">
            <v>1/1/2017</v>
          </cell>
          <cell r="M1346">
            <v>1.5</v>
          </cell>
          <cell r="N1346">
            <v>1.5</v>
          </cell>
          <cell r="O1346">
            <v>1.5</v>
          </cell>
        </row>
        <row r="1347">
          <cell r="B1347" t="str">
            <v>64966B3L5</v>
          </cell>
          <cell r="C1347" t="str">
            <v>US Municiple Bonds</v>
          </cell>
          <cell r="D1347" t="str">
            <v>NEW YORK N Y MUNI BND GO</v>
          </cell>
          <cell r="E1347">
            <v>0</v>
          </cell>
          <cell r="F1347" t="str">
            <v>UNITED STATES</v>
          </cell>
          <cell r="G1347" t="str">
            <v>AA</v>
          </cell>
          <cell r="H1347">
            <v>42384</v>
          </cell>
          <cell r="I1347">
            <v>2000000</v>
          </cell>
          <cell r="J1347">
            <v>1989306</v>
          </cell>
          <cell r="K1347">
            <v>2002600</v>
          </cell>
          <cell r="L1347" t="str">
            <v>1/15/2016</v>
          </cell>
          <cell r="M1347">
            <v>2</v>
          </cell>
          <cell r="N1347">
            <v>2</v>
          </cell>
          <cell r="O1347">
            <v>2</v>
          </cell>
        </row>
        <row r="1348">
          <cell r="B1348" t="str">
            <v>672440AN4</v>
          </cell>
          <cell r="C1348" t="str">
            <v>US Municiple Bonds</v>
          </cell>
          <cell r="D1348" t="str">
            <v>OAKLAND CNTY MICH CTFS PARTN MUNITAX BND REV</v>
          </cell>
          <cell r="E1348">
            <v>0</v>
          </cell>
          <cell r="F1348" t="str">
            <v>UNITED STATES</v>
          </cell>
          <cell r="G1348" t="str">
            <v>AA+</v>
          </cell>
          <cell r="H1348">
            <v>43922</v>
          </cell>
          <cell r="I1348">
            <v>2750000</v>
          </cell>
          <cell r="J1348">
            <v>2864671.29</v>
          </cell>
          <cell r="K1348">
            <v>2831702.5</v>
          </cell>
          <cell r="L1348" t="str">
            <v>4/1/2020</v>
          </cell>
          <cell r="M1348">
            <v>2.8</v>
          </cell>
          <cell r="N1348">
            <v>2.9</v>
          </cell>
          <cell r="O1348">
            <v>2.8</v>
          </cell>
        </row>
        <row r="1349">
          <cell r="B1349" t="str">
            <v>70227RAA8</v>
          </cell>
          <cell r="C1349" t="str">
            <v>US Municiple Bonds</v>
          </cell>
          <cell r="D1349" t="str">
            <v>PASADENA CALIF PENSION OBLIG MUNITAX BND REV</v>
          </cell>
          <cell r="E1349">
            <v>0</v>
          </cell>
          <cell r="F1349" t="str">
            <v>UNITED STATES</v>
          </cell>
          <cell r="G1349" t="str">
            <v>AA+</v>
          </cell>
          <cell r="H1349">
            <v>42139</v>
          </cell>
          <cell r="I1349">
            <v>445000</v>
          </cell>
          <cell r="J1349">
            <v>445000</v>
          </cell>
          <cell r="K1349">
            <v>443420.25</v>
          </cell>
          <cell r="L1349" t="str">
            <v>5/15/2041</v>
          </cell>
          <cell r="M1349">
            <v>0.4</v>
          </cell>
          <cell r="N1349">
            <v>0.4</v>
          </cell>
          <cell r="O1349">
            <v>0.4</v>
          </cell>
        </row>
        <row r="1350">
          <cell r="B1350" t="str">
            <v>91412GFC4</v>
          </cell>
          <cell r="C1350" t="str">
            <v>US Municiple Bonds</v>
          </cell>
          <cell r="D1350" t="str">
            <v>UNIVERSITY CALIF REVS MUNI BND REV</v>
          </cell>
          <cell r="E1350">
            <v>0</v>
          </cell>
          <cell r="F1350" t="str">
            <v>UNITED STATES</v>
          </cell>
          <cell r="G1350" t="str">
            <v>AA</v>
          </cell>
          <cell r="H1350">
            <v>41456</v>
          </cell>
          <cell r="I1350">
            <v>5275000</v>
          </cell>
          <cell r="J1350">
            <v>5275000</v>
          </cell>
          <cell r="K1350">
            <v>5275105.5</v>
          </cell>
          <cell r="L1350" t="str">
            <v>7/1/2013</v>
          </cell>
          <cell r="M1350">
            <v>5.3</v>
          </cell>
          <cell r="N1350">
            <v>5.3</v>
          </cell>
          <cell r="O1350">
            <v>5.3</v>
          </cell>
        </row>
        <row r="1351">
          <cell r="B1351" t="str">
            <v>91412GSB2</v>
          </cell>
          <cell r="C1351" t="str">
            <v>US Municiple Bonds</v>
          </cell>
          <cell r="D1351" t="str">
            <v>UNIVERSITY CALIFORNIA MUNITAX BND REV</v>
          </cell>
          <cell r="E1351">
            <v>0</v>
          </cell>
          <cell r="F1351" t="str">
            <v>UNITED STATES</v>
          </cell>
          <cell r="G1351" t="str">
            <v>AA</v>
          </cell>
          <cell r="H1351">
            <v>43647</v>
          </cell>
          <cell r="I1351">
            <v>1500000</v>
          </cell>
          <cell r="J1351">
            <v>1500000</v>
          </cell>
          <cell r="K1351">
            <v>1458030.05</v>
          </cell>
          <cell r="L1351" t="str">
            <v>7/1/2019</v>
          </cell>
          <cell r="M1351">
            <v>1.5</v>
          </cell>
          <cell r="N1351">
            <v>1.5</v>
          </cell>
          <cell r="O1351">
            <v>1.5</v>
          </cell>
        </row>
        <row r="1352">
          <cell r="B1352" t="str">
            <v>912828NU0</v>
          </cell>
          <cell r="C1352" t="str">
            <v>US Treasuries</v>
          </cell>
          <cell r="D1352" t="str">
            <v>UNITED STATES TREASURY GOVT BND</v>
          </cell>
          <cell r="E1352">
            <v>0</v>
          </cell>
          <cell r="F1352" t="str">
            <v>UNITED STATES</v>
          </cell>
          <cell r="G1352" t="str">
            <v>AA+</v>
          </cell>
          <cell r="H1352">
            <v>41501</v>
          </cell>
          <cell r="I1352">
            <v>1600000</v>
          </cell>
          <cell r="J1352">
            <v>1599991.8</v>
          </cell>
          <cell r="K1352">
            <v>1601248</v>
          </cell>
          <cell r="L1352" t="str">
            <v>8/15/2013</v>
          </cell>
          <cell r="M1352">
            <v>1.6</v>
          </cell>
          <cell r="N1352">
            <v>1.6</v>
          </cell>
          <cell r="O1352">
            <v>1.6</v>
          </cell>
        </row>
        <row r="1353">
          <cell r="B1353" t="str">
            <v>912828PZ7</v>
          </cell>
          <cell r="C1353" t="str">
            <v>US Treasuries</v>
          </cell>
          <cell r="D1353" t="str">
            <v>UNITED STATES TREASURY GOVT BND</v>
          </cell>
          <cell r="E1353">
            <v>0</v>
          </cell>
          <cell r="F1353" t="str">
            <v>UNITED STATES</v>
          </cell>
          <cell r="G1353" t="str">
            <v>AA+</v>
          </cell>
          <cell r="H1353">
            <v>41713</v>
          </cell>
          <cell r="I1353">
            <v>3850000</v>
          </cell>
          <cell r="J1353">
            <v>3878995.2199999997</v>
          </cell>
          <cell r="K1353">
            <v>3879606.5</v>
          </cell>
          <cell r="L1353" t="str">
            <v>3/15/2014</v>
          </cell>
          <cell r="M1353">
            <v>3.9</v>
          </cell>
          <cell r="N1353">
            <v>3.9</v>
          </cell>
          <cell r="O1353">
            <v>3.9</v>
          </cell>
        </row>
        <row r="1354">
          <cell r="B1354" t="str">
            <v>912828QD5</v>
          </cell>
          <cell r="C1354" t="str">
            <v>US Treasuries</v>
          </cell>
          <cell r="D1354" t="str">
            <v>UNITED STATES TREASURY GOVT IBND TIPS</v>
          </cell>
          <cell r="E1354">
            <v>0</v>
          </cell>
          <cell r="F1354" t="str">
            <v>UNITED STATES</v>
          </cell>
          <cell r="G1354" t="str">
            <v>AA+</v>
          </cell>
          <cell r="H1354">
            <v>42475</v>
          </cell>
          <cell r="I1354">
            <v>3835000</v>
          </cell>
          <cell r="J1354">
            <v>4227275.9799999995</v>
          </cell>
          <cell r="K1354">
            <v>4144807.09</v>
          </cell>
          <cell r="L1354" t="str">
            <v>4/15/2016</v>
          </cell>
          <cell r="M1354">
            <v>3.8</v>
          </cell>
          <cell r="N1354">
            <v>4.2</v>
          </cell>
          <cell r="O1354">
            <v>4.0999999999999996</v>
          </cell>
        </row>
        <row r="1355">
          <cell r="B1355" t="str">
            <v>912828QH6</v>
          </cell>
          <cell r="C1355" t="str">
            <v>US Treasuries</v>
          </cell>
          <cell r="D1355" t="str">
            <v>UNITED STATES TREASURY GOVT BND</v>
          </cell>
          <cell r="E1355">
            <v>0</v>
          </cell>
          <cell r="F1355" t="str">
            <v>UNITED STATES</v>
          </cell>
          <cell r="G1355" t="str">
            <v>AA+</v>
          </cell>
          <cell r="H1355">
            <v>41685</v>
          </cell>
          <cell r="I1355">
            <v>5500000</v>
          </cell>
          <cell r="J1355">
            <v>5529054.6500000004</v>
          </cell>
          <cell r="K1355">
            <v>5537840</v>
          </cell>
          <cell r="L1355" t="str">
            <v>2/15/2014</v>
          </cell>
          <cell r="M1355">
            <v>5.5</v>
          </cell>
          <cell r="N1355">
            <v>5.5</v>
          </cell>
          <cell r="O1355">
            <v>5.5</v>
          </cell>
        </row>
        <row r="1356">
          <cell r="B1356" t="str">
            <v>912828QU7</v>
          </cell>
          <cell r="C1356" t="str">
            <v>US Treasuries</v>
          </cell>
          <cell r="D1356" t="str">
            <v>UNITED STATES TREASURY GOVT BND</v>
          </cell>
          <cell r="E1356">
            <v>0</v>
          </cell>
          <cell r="F1356" t="str">
            <v>UNITED STATES</v>
          </cell>
          <cell r="G1356" t="str">
            <v>AA+</v>
          </cell>
          <cell r="H1356">
            <v>41835</v>
          </cell>
          <cell r="I1356">
            <v>1400000</v>
          </cell>
          <cell r="J1356">
            <v>1403190.43</v>
          </cell>
          <cell r="K1356">
            <v>1406048</v>
          </cell>
          <cell r="L1356" t="str">
            <v>7/15/2014</v>
          </cell>
          <cell r="M1356">
            <v>1.4</v>
          </cell>
          <cell r="N1356">
            <v>1.4</v>
          </cell>
          <cell r="O1356">
            <v>1.4</v>
          </cell>
        </row>
        <row r="1357">
          <cell r="B1357" t="str">
            <v>912828RB8</v>
          </cell>
          <cell r="C1357" t="str">
            <v>US Treasuries</v>
          </cell>
          <cell r="D1357" t="str">
            <v>UNITED STATES TREASURY GOVT BND</v>
          </cell>
          <cell r="E1357">
            <v>0</v>
          </cell>
          <cell r="F1357" t="str">
            <v>UNITED STATES</v>
          </cell>
          <cell r="G1357" t="str">
            <v>AA+</v>
          </cell>
          <cell r="H1357">
            <v>41866</v>
          </cell>
          <cell r="I1357">
            <v>5800000</v>
          </cell>
          <cell r="J1357">
            <v>5812182.5999999996</v>
          </cell>
          <cell r="K1357">
            <v>5819024</v>
          </cell>
          <cell r="L1357" t="str">
            <v>8/15/2014</v>
          </cell>
          <cell r="M1357">
            <v>5.8</v>
          </cell>
          <cell r="N1357">
            <v>5.8</v>
          </cell>
          <cell r="O1357">
            <v>5.8</v>
          </cell>
        </row>
        <row r="1358">
          <cell r="B1358" t="str">
            <v>912828RD4</v>
          </cell>
          <cell r="C1358" t="str">
            <v>US Treasuries</v>
          </cell>
          <cell r="D1358" t="str">
            <v>UNITED STATES TREASURY GOVT BND</v>
          </cell>
          <cell r="E1358">
            <v>0</v>
          </cell>
          <cell r="F1358" t="str">
            <v>UNITED STATES</v>
          </cell>
          <cell r="G1358" t="str">
            <v>AA+</v>
          </cell>
          <cell r="H1358">
            <v>41517</v>
          </cell>
          <cell r="I1358">
            <v>13100000</v>
          </cell>
          <cell r="J1358">
            <v>13098003.199999999</v>
          </cell>
          <cell r="K1358">
            <v>13100262</v>
          </cell>
          <cell r="L1358" t="str">
            <v>8/31/2013</v>
          </cell>
          <cell r="M1358">
            <v>13.1</v>
          </cell>
          <cell r="N1358">
            <v>13.1</v>
          </cell>
          <cell r="O1358">
            <v>13.1</v>
          </cell>
        </row>
        <row r="1359">
          <cell r="B1359" t="str">
            <v>912828RG7</v>
          </cell>
          <cell r="C1359" t="str">
            <v>US Treasuries</v>
          </cell>
          <cell r="D1359" t="str">
            <v>UNITED STATES TREASURY GOVT BND</v>
          </cell>
          <cell r="E1359">
            <v>0</v>
          </cell>
          <cell r="F1359" t="str">
            <v>UNITED STATES</v>
          </cell>
          <cell r="G1359" t="str">
            <v>AA+</v>
          </cell>
          <cell r="H1359">
            <v>41897</v>
          </cell>
          <cell r="I1359">
            <v>3500000</v>
          </cell>
          <cell r="J1359">
            <v>3492803.5300000003</v>
          </cell>
          <cell r="K1359">
            <v>3501084.65</v>
          </cell>
          <cell r="L1359" t="str">
            <v>9/15/2014</v>
          </cell>
          <cell r="M1359">
            <v>3.5</v>
          </cell>
          <cell r="N1359">
            <v>3.5</v>
          </cell>
          <cell r="O1359">
            <v>3.5</v>
          </cell>
        </row>
        <row r="1360">
          <cell r="B1360" t="str">
            <v>912828RK8</v>
          </cell>
          <cell r="C1360" t="str">
            <v>US Treasuries</v>
          </cell>
          <cell r="D1360" t="str">
            <v>UNITED STATES TREASURY SENIOR GOVT BND</v>
          </cell>
          <cell r="E1360">
            <v>0</v>
          </cell>
          <cell r="F1360" t="str">
            <v>UNITED STATES</v>
          </cell>
          <cell r="G1360" t="str">
            <v>AA+</v>
          </cell>
          <cell r="H1360">
            <v>41547</v>
          </cell>
          <cell r="I1360">
            <v>2685000</v>
          </cell>
          <cell r="J1360">
            <v>2683887.79</v>
          </cell>
          <cell r="K1360">
            <v>2685107.13</v>
          </cell>
          <cell r="L1360" t="str">
            <v>9/30/2013</v>
          </cell>
          <cell r="M1360">
            <v>2.7</v>
          </cell>
          <cell r="N1360">
            <v>2.7</v>
          </cell>
          <cell r="O1360">
            <v>2.7</v>
          </cell>
        </row>
        <row r="1361">
          <cell r="B1361" t="str">
            <v>912828RL6</v>
          </cell>
          <cell r="C1361" t="str">
            <v>US Treasuries</v>
          </cell>
          <cell r="D1361" t="str">
            <v>UNITED STATES TREASURY GOVT BND</v>
          </cell>
          <cell r="E1361">
            <v>0</v>
          </cell>
          <cell r="F1361" t="str">
            <v>UNITED STATES</v>
          </cell>
          <cell r="G1361" t="str">
            <v>AA+</v>
          </cell>
          <cell r="H1361">
            <v>41927</v>
          </cell>
          <cell r="I1361">
            <v>2800000</v>
          </cell>
          <cell r="J1361">
            <v>2798147.3000000003</v>
          </cell>
          <cell r="K1361">
            <v>2809940</v>
          </cell>
          <cell r="L1361" t="str">
            <v>10/15/2014</v>
          </cell>
          <cell r="M1361">
            <v>2.8</v>
          </cell>
          <cell r="N1361">
            <v>2.8</v>
          </cell>
          <cell r="O1361">
            <v>2.8</v>
          </cell>
        </row>
        <row r="1362">
          <cell r="B1362" t="str">
            <v>912828RQ5</v>
          </cell>
          <cell r="C1362" t="str">
            <v>US Treasuries</v>
          </cell>
          <cell r="D1362" t="str">
            <v>UNITED STATES TREASURY GOVT BND</v>
          </cell>
          <cell r="E1362">
            <v>0</v>
          </cell>
          <cell r="F1362" t="str">
            <v>UNITED STATES</v>
          </cell>
          <cell r="G1362" t="str">
            <v>AA+</v>
          </cell>
          <cell r="H1362">
            <v>41958</v>
          </cell>
          <cell r="I1362">
            <v>1300000</v>
          </cell>
          <cell r="J1362">
            <v>1299695.28</v>
          </cell>
          <cell r="K1362">
            <v>1302639</v>
          </cell>
          <cell r="L1362" t="str">
            <v>11/15/2014</v>
          </cell>
          <cell r="M1362">
            <v>1.3</v>
          </cell>
          <cell r="N1362">
            <v>1.3</v>
          </cell>
          <cell r="O1362">
            <v>1.3</v>
          </cell>
        </row>
        <row r="1363">
          <cell r="B1363" t="str">
            <v>912828RS1</v>
          </cell>
          <cell r="C1363" t="str">
            <v>US Treasuries</v>
          </cell>
          <cell r="D1363" t="str">
            <v>UNITED STATES TREASURY GOVT BND</v>
          </cell>
          <cell r="E1363">
            <v>0</v>
          </cell>
          <cell r="F1363" t="str">
            <v>UNITED STATES</v>
          </cell>
          <cell r="G1363" t="str">
            <v>AA+</v>
          </cell>
          <cell r="H1363">
            <v>41608</v>
          </cell>
          <cell r="I1363">
            <v>2600000</v>
          </cell>
          <cell r="J1363">
            <v>2599875.0299999998</v>
          </cell>
          <cell r="K1363">
            <v>2601638</v>
          </cell>
          <cell r="L1363" t="str">
            <v>11/30/2013</v>
          </cell>
          <cell r="M1363">
            <v>2.6</v>
          </cell>
          <cell r="N1363">
            <v>2.6</v>
          </cell>
          <cell r="O1363">
            <v>2.6</v>
          </cell>
        </row>
        <row r="1364">
          <cell r="B1364" t="str">
            <v>912828RV4</v>
          </cell>
          <cell r="C1364" t="str">
            <v>US Treasuries</v>
          </cell>
          <cell r="D1364" t="str">
            <v>UNITED STATES TREASURY GOVT BND</v>
          </cell>
          <cell r="E1364">
            <v>0</v>
          </cell>
          <cell r="F1364" t="str">
            <v>UNITED STATES</v>
          </cell>
          <cell r="G1364" t="str">
            <v>AA+</v>
          </cell>
          <cell r="H1364">
            <v>41988</v>
          </cell>
          <cell r="I1364">
            <v>6200000</v>
          </cell>
          <cell r="J1364">
            <v>6188550.4299999997</v>
          </cell>
          <cell r="K1364">
            <v>6201302.25</v>
          </cell>
          <cell r="L1364" t="str">
            <v>12/15/2014</v>
          </cell>
          <cell r="M1364">
            <v>6.2</v>
          </cell>
          <cell r="N1364">
            <v>6.2</v>
          </cell>
          <cell r="O1364">
            <v>6.2</v>
          </cell>
        </row>
        <row r="1365">
          <cell r="B1365" t="str">
            <v>912828RW2</v>
          </cell>
          <cell r="C1365" t="str">
            <v>US Treasuries</v>
          </cell>
          <cell r="D1365" t="str">
            <v>UNITED STATES TREASURY GOVT BND</v>
          </cell>
          <cell r="E1365">
            <v>0</v>
          </cell>
          <cell r="F1365" t="str">
            <v>UNITED STATES</v>
          </cell>
          <cell r="G1365" t="str">
            <v>AA+</v>
          </cell>
          <cell r="H1365">
            <v>41639</v>
          </cell>
          <cell r="I1365">
            <v>2400000</v>
          </cell>
          <cell r="J1365">
            <v>2398806.7400000002</v>
          </cell>
          <cell r="K1365">
            <v>2400000</v>
          </cell>
          <cell r="L1365" t="str">
            <v>12/31/2013</v>
          </cell>
          <cell r="M1365">
            <v>2.4</v>
          </cell>
          <cell r="N1365">
            <v>2.4</v>
          </cell>
          <cell r="O1365">
            <v>2.4</v>
          </cell>
        </row>
        <row r="1366">
          <cell r="B1366" t="str">
            <v>912828SB7</v>
          </cell>
          <cell r="C1366" t="str">
            <v>US Treasuries</v>
          </cell>
          <cell r="D1366" t="str">
            <v>UNITED STATES TREASURY GOVT BND</v>
          </cell>
          <cell r="E1366">
            <v>0</v>
          </cell>
          <cell r="F1366" t="str">
            <v>UNITED STATES</v>
          </cell>
          <cell r="G1366" t="str">
            <v>AA+</v>
          </cell>
          <cell r="H1366">
            <v>41670</v>
          </cell>
          <cell r="I1366">
            <v>14400000</v>
          </cell>
          <cell r="J1366">
            <v>14398569.809999999</v>
          </cell>
          <cell r="K1366">
            <v>14411232</v>
          </cell>
          <cell r="L1366" t="str">
            <v>1/31/2014</v>
          </cell>
          <cell r="M1366">
            <v>14.4</v>
          </cell>
          <cell r="N1366">
            <v>14.4</v>
          </cell>
          <cell r="O1366">
            <v>14.4</v>
          </cell>
        </row>
        <row r="1367">
          <cell r="B1367" t="str">
            <v>912828SE1</v>
          </cell>
          <cell r="C1367" t="str">
            <v>US Treasuries</v>
          </cell>
          <cell r="D1367" t="str">
            <v>UNITED STATES TREASURY GOVT BND</v>
          </cell>
          <cell r="E1367">
            <v>0</v>
          </cell>
          <cell r="F1367" t="str">
            <v>UNITED STATES</v>
          </cell>
          <cell r="G1367" t="str">
            <v>AA+</v>
          </cell>
          <cell r="H1367">
            <v>42050</v>
          </cell>
          <cell r="I1367">
            <v>35000000</v>
          </cell>
          <cell r="J1367">
            <v>35020148.089999996</v>
          </cell>
          <cell r="K1367">
            <v>34979700.350000001</v>
          </cell>
          <cell r="L1367" t="str">
            <v>2/15/2015</v>
          </cell>
          <cell r="M1367">
            <v>35</v>
          </cell>
          <cell r="N1367">
            <v>35</v>
          </cell>
          <cell r="O1367">
            <v>35</v>
          </cell>
        </row>
        <row r="1368">
          <cell r="B1368" t="str">
            <v>912828SG6</v>
          </cell>
          <cell r="C1368" t="str">
            <v>US Treasuries</v>
          </cell>
          <cell r="D1368" t="str">
            <v>UNITED STATES TREASURY GOVT BND</v>
          </cell>
          <cell r="E1368">
            <v>0</v>
          </cell>
          <cell r="F1368" t="str">
            <v>UNITED STATES</v>
          </cell>
          <cell r="G1368" t="str">
            <v>AA+</v>
          </cell>
          <cell r="H1368">
            <v>41698</v>
          </cell>
          <cell r="I1368">
            <v>17045000</v>
          </cell>
          <cell r="J1368">
            <v>17034634.399999999</v>
          </cell>
          <cell r="K1368">
            <v>17058295.100000001</v>
          </cell>
          <cell r="L1368" t="str">
            <v>2/28/2014</v>
          </cell>
          <cell r="M1368">
            <v>17</v>
          </cell>
          <cell r="N1368">
            <v>17</v>
          </cell>
          <cell r="O1368">
            <v>17.100000000000001</v>
          </cell>
        </row>
        <row r="1369">
          <cell r="B1369" t="str">
            <v>912828SW1</v>
          </cell>
          <cell r="C1369" t="str">
            <v>US Treasuries</v>
          </cell>
          <cell r="D1369" t="str">
            <v>UNITED STATES TREASURY GOVT BND</v>
          </cell>
          <cell r="E1369">
            <v>0</v>
          </cell>
          <cell r="F1369" t="str">
            <v>UNITED STATES</v>
          </cell>
          <cell r="G1369" t="str">
            <v>AA+</v>
          </cell>
          <cell r="H1369">
            <v>41790</v>
          </cell>
          <cell r="I1369">
            <v>25900000</v>
          </cell>
          <cell r="J1369">
            <v>25894604.440000001</v>
          </cell>
          <cell r="K1369">
            <v>25914245</v>
          </cell>
          <cell r="L1369" t="str">
            <v>5/31/2014</v>
          </cell>
          <cell r="M1369">
            <v>25.9</v>
          </cell>
          <cell r="N1369">
            <v>25.9</v>
          </cell>
          <cell r="O1369">
            <v>25.9</v>
          </cell>
        </row>
        <row r="1370">
          <cell r="B1370" t="str">
            <v>912828TA8</v>
          </cell>
          <cell r="C1370" t="str">
            <v>US Treasuries</v>
          </cell>
          <cell r="D1370" t="str">
            <v>UNITED STATES TREASURY GOVT BND</v>
          </cell>
          <cell r="E1370">
            <v>0</v>
          </cell>
          <cell r="F1370" t="str">
            <v>UNITED STATES</v>
          </cell>
          <cell r="G1370" t="str">
            <v>AA+</v>
          </cell>
          <cell r="H1370">
            <v>41820</v>
          </cell>
          <cell r="I1370">
            <v>4900000</v>
          </cell>
          <cell r="J1370">
            <v>4899417.24</v>
          </cell>
          <cell r="K1370">
            <v>4902891</v>
          </cell>
          <cell r="L1370" t="str">
            <v>6/30/2014</v>
          </cell>
          <cell r="M1370">
            <v>4.9000000000000004</v>
          </cell>
          <cell r="N1370">
            <v>4.9000000000000004</v>
          </cell>
          <cell r="O1370">
            <v>4.9000000000000004</v>
          </cell>
        </row>
        <row r="1371">
          <cell r="B1371" t="str">
            <v>912828TD2</v>
          </cell>
          <cell r="C1371" t="str">
            <v>US Treasuries</v>
          </cell>
          <cell r="D1371" t="str">
            <v>UNITED STATES TREASURY GOVT BND</v>
          </cell>
          <cell r="E1371">
            <v>0</v>
          </cell>
          <cell r="F1371" t="str">
            <v>UNITED STATES</v>
          </cell>
          <cell r="G1371" t="str">
            <v>AA+</v>
          </cell>
          <cell r="H1371">
            <v>42200</v>
          </cell>
          <cell r="I1371">
            <v>210000</v>
          </cell>
          <cell r="J1371">
            <v>209819.25</v>
          </cell>
          <cell r="K1371">
            <v>209424.6</v>
          </cell>
          <cell r="L1371" t="str">
            <v>7/15/2015</v>
          </cell>
          <cell r="M1371">
            <v>0.2</v>
          </cell>
          <cell r="N1371">
            <v>0.2</v>
          </cell>
          <cell r="O1371">
            <v>0.2</v>
          </cell>
        </row>
        <row r="1372">
          <cell r="B1372" t="str">
            <v>912828TP5</v>
          </cell>
          <cell r="C1372" t="str">
            <v>US Treasuries</v>
          </cell>
          <cell r="D1372" t="str">
            <v>UNITED STATES TREASURY GOVT BND</v>
          </cell>
          <cell r="E1372">
            <v>0</v>
          </cell>
          <cell r="F1372" t="str">
            <v>UNITED STATES</v>
          </cell>
          <cell r="G1372" t="str">
            <v>AA+</v>
          </cell>
          <cell r="H1372">
            <v>42262</v>
          </cell>
          <cell r="I1372">
            <v>12000000</v>
          </cell>
          <cell r="J1372">
            <v>11975967.85</v>
          </cell>
          <cell r="K1372">
            <v>11951999.76</v>
          </cell>
          <cell r="L1372" t="str">
            <v>9/15/2015</v>
          </cell>
          <cell r="M1372">
            <v>12</v>
          </cell>
          <cell r="N1372">
            <v>12</v>
          </cell>
          <cell r="O1372">
            <v>12</v>
          </cell>
        </row>
        <row r="1373">
          <cell r="B1373" t="str">
            <v>912828TS9</v>
          </cell>
          <cell r="C1373" t="str">
            <v>US Treasuries</v>
          </cell>
          <cell r="D1373" t="str">
            <v>UNITED STATES TREASURY GOVT BND</v>
          </cell>
          <cell r="E1373">
            <v>0</v>
          </cell>
          <cell r="F1373" t="str">
            <v>UNITED STATES</v>
          </cell>
          <cell r="G1373" t="str">
            <v>AA+</v>
          </cell>
          <cell r="H1373">
            <v>43008</v>
          </cell>
          <cell r="I1373">
            <v>8000000</v>
          </cell>
          <cell r="J1373">
            <v>7956175.4100000001</v>
          </cell>
          <cell r="K1373">
            <v>7820399.7599999998</v>
          </cell>
          <cell r="L1373" t="str">
            <v>9/30/2017</v>
          </cell>
          <cell r="M1373">
            <v>8</v>
          </cell>
          <cell r="N1373">
            <v>8</v>
          </cell>
          <cell r="O1373">
            <v>7.8</v>
          </cell>
        </row>
        <row r="1374">
          <cell r="B1374" t="str">
            <v>912828TU4</v>
          </cell>
          <cell r="C1374" t="str">
            <v>US Treasuries</v>
          </cell>
          <cell r="D1374" t="str">
            <v>UNITED STATES TREASURY GOVT BND</v>
          </cell>
          <cell r="E1374">
            <v>0</v>
          </cell>
          <cell r="F1374" t="str">
            <v>UNITED STATES</v>
          </cell>
          <cell r="G1374" t="str">
            <v>AA+</v>
          </cell>
          <cell r="H1374">
            <v>41943</v>
          </cell>
          <cell r="I1374">
            <v>8445000</v>
          </cell>
          <cell r="J1374">
            <v>8446377.8300000001</v>
          </cell>
          <cell r="K1374">
            <v>8447617.1099999994</v>
          </cell>
          <cell r="L1374" t="str">
            <v>10/31/2014</v>
          </cell>
          <cell r="M1374">
            <v>8.4</v>
          </cell>
          <cell r="N1374">
            <v>8.4</v>
          </cell>
          <cell r="O1374">
            <v>8.4</v>
          </cell>
        </row>
        <row r="1375">
          <cell r="B1375" t="str">
            <v>912828TW0</v>
          </cell>
          <cell r="C1375" t="str">
            <v>US Treasuries</v>
          </cell>
          <cell r="D1375" t="str">
            <v>UNITED STATES TREASURY GOVT BND</v>
          </cell>
          <cell r="E1375">
            <v>0</v>
          </cell>
          <cell r="F1375" t="str">
            <v>UNITED STATES</v>
          </cell>
          <cell r="G1375" t="str">
            <v>AA+</v>
          </cell>
          <cell r="H1375">
            <v>43039</v>
          </cell>
          <cell r="I1375">
            <v>5700000</v>
          </cell>
          <cell r="J1375">
            <v>5689458.9800000004</v>
          </cell>
          <cell r="K1375">
            <v>5591699.8900000006</v>
          </cell>
          <cell r="L1375" t="str">
            <v>10/31/2017</v>
          </cell>
          <cell r="M1375">
            <v>5.7</v>
          </cell>
          <cell r="N1375">
            <v>5.7</v>
          </cell>
          <cell r="O1375">
            <v>5.6</v>
          </cell>
        </row>
        <row r="1376">
          <cell r="B1376" t="str">
            <v>912828TX8</v>
          </cell>
          <cell r="C1376" t="str">
            <v>US Treasuries</v>
          </cell>
          <cell r="D1376" t="str">
            <v>UNITED STATES TREASURY GOVT BND</v>
          </cell>
          <cell r="E1376">
            <v>0</v>
          </cell>
          <cell r="F1376" t="str">
            <v>UNITED STATES</v>
          </cell>
          <cell r="G1376" t="str">
            <v>AA+</v>
          </cell>
          <cell r="H1376">
            <v>42323</v>
          </cell>
          <cell r="I1376">
            <v>960000</v>
          </cell>
          <cell r="J1376">
            <v>960388.49</v>
          </cell>
          <cell r="K1376">
            <v>957840.01</v>
          </cell>
          <cell r="L1376" t="str">
            <v>11/15/2015</v>
          </cell>
          <cell r="M1376">
            <v>1</v>
          </cell>
          <cell r="N1376">
            <v>1</v>
          </cell>
          <cell r="O1376">
            <v>1</v>
          </cell>
        </row>
        <row r="1377">
          <cell r="B1377" t="str">
            <v>912828UH1</v>
          </cell>
          <cell r="C1377" t="str">
            <v>US Treasuries</v>
          </cell>
          <cell r="D1377" t="str">
            <v>UNITED STATES TREASURY GOVT IBND</v>
          </cell>
          <cell r="E1377">
            <v>0</v>
          </cell>
          <cell r="F1377" t="str">
            <v>UNITED STATES</v>
          </cell>
          <cell r="G1377" t="str">
            <v>AA+</v>
          </cell>
          <cell r="H1377">
            <v>44941</v>
          </cell>
          <cell r="I1377">
            <v>8000000</v>
          </cell>
          <cell r="J1377">
            <v>8689349.7699999996</v>
          </cell>
          <cell r="K1377">
            <v>7835406.4500000002</v>
          </cell>
          <cell r="L1377" t="str">
            <v>1/15/2023</v>
          </cell>
          <cell r="M1377">
            <v>8</v>
          </cell>
          <cell r="N1377">
            <v>8.6999999999999993</v>
          </cell>
          <cell r="O1377">
            <v>7.8</v>
          </cell>
        </row>
        <row r="1378">
          <cell r="B1378" t="str">
            <v>912828UK4</v>
          </cell>
          <cell r="C1378" t="str">
            <v>US Treasuries</v>
          </cell>
          <cell r="D1378" t="str">
            <v>UNITED STATES TREASURY GOVT BND</v>
          </cell>
          <cell r="E1378">
            <v>0</v>
          </cell>
          <cell r="F1378" t="str">
            <v>UNITED STATES</v>
          </cell>
          <cell r="G1378" t="str">
            <v>AA+</v>
          </cell>
          <cell r="H1378">
            <v>42035</v>
          </cell>
          <cell r="I1378">
            <v>3000000</v>
          </cell>
          <cell r="J1378">
            <v>2999150.7</v>
          </cell>
          <cell r="K1378">
            <v>2999309.91</v>
          </cell>
          <cell r="L1378" t="str">
            <v>1/31/2015</v>
          </cell>
          <cell r="M1378">
            <v>3</v>
          </cell>
          <cell r="N1378">
            <v>3</v>
          </cell>
          <cell r="O1378">
            <v>3</v>
          </cell>
        </row>
        <row r="1379">
          <cell r="B1379" t="str">
            <v>912828UM0</v>
          </cell>
          <cell r="C1379" t="str">
            <v>US Treasuries</v>
          </cell>
          <cell r="D1379" t="str">
            <v>UNITED STATES TREASURY GOVT BND</v>
          </cell>
          <cell r="E1379">
            <v>0</v>
          </cell>
          <cell r="F1379" t="str">
            <v>UNITED STATES</v>
          </cell>
          <cell r="G1379" t="str">
            <v>AA+</v>
          </cell>
          <cell r="H1379">
            <v>42415</v>
          </cell>
          <cell r="I1379">
            <v>2025000</v>
          </cell>
          <cell r="J1379">
            <v>2024358.69</v>
          </cell>
          <cell r="K1379">
            <v>2015867.3299999998</v>
          </cell>
          <cell r="L1379" t="str">
            <v>2/15/2016</v>
          </cell>
          <cell r="M1379">
            <v>2</v>
          </cell>
          <cell r="N1379">
            <v>2</v>
          </cell>
          <cell r="O1379">
            <v>2</v>
          </cell>
        </row>
        <row r="1380">
          <cell r="B1380" t="str">
            <v>912828UP3</v>
          </cell>
          <cell r="C1380" t="str">
            <v>US Treasuries</v>
          </cell>
          <cell r="D1380" t="str">
            <v>UNITED STATES TREASURY GOVT BND</v>
          </cell>
          <cell r="E1380">
            <v>0</v>
          </cell>
          <cell r="F1380" t="str">
            <v>UNITED STATES</v>
          </cell>
          <cell r="G1380" t="str">
            <v>AA+</v>
          </cell>
          <cell r="H1380">
            <v>42063</v>
          </cell>
          <cell r="I1380">
            <v>5000000</v>
          </cell>
          <cell r="J1380">
            <v>5000014.16</v>
          </cell>
          <cell r="K1380">
            <v>4996300.1500000004</v>
          </cell>
          <cell r="L1380" t="str">
            <v>2/28/2015</v>
          </cell>
          <cell r="M1380">
            <v>5</v>
          </cell>
          <cell r="N1380">
            <v>5</v>
          </cell>
          <cell r="O1380">
            <v>5</v>
          </cell>
        </row>
        <row r="1381">
          <cell r="B1381" t="str">
            <v>912828UT5</v>
          </cell>
          <cell r="C1381" t="str">
            <v>US Treasuries</v>
          </cell>
          <cell r="D1381" t="str">
            <v>UNITED STATES TREASURY GOVT BND</v>
          </cell>
          <cell r="E1381">
            <v>0</v>
          </cell>
          <cell r="F1381" t="str">
            <v>UNITED STATES</v>
          </cell>
          <cell r="G1381" t="str">
            <v>AA+</v>
          </cell>
          <cell r="H1381">
            <v>42094</v>
          </cell>
          <cell r="I1381">
            <v>4900000</v>
          </cell>
          <cell r="J1381">
            <v>4900989.49</v>
          </cell>
          <cell r="K1381">
            <v>4894561</v>
          </cell>
          <cell r="L1381" t="str">
            <v>3/31/2015</v>
          </cell>
          <cell r="M1381">
            <v>4.9000000000000004</v>
          </cell>
          <cell r="N1381">
            <v>4.9000000000000004</v>
          </cell>
          <cell r="O1381">
            <v>4.9000000000000004</v>
          </cell>
        </row>
        <row r="1382">
          <cell r="B1382" t="str">
            <v>912828UU2</v>
          </cell>
          <cell r="C1382" t="str">
            <v>US Treasuries</v>
          </cell>
          <cell r="D1382" t="str">
            <v>UNITED STATES TREASURY GOVT BND</v>
          </cell>
          <cell r="E1382">
            <v>0</v>
          </cell>
          <cell r="F1382" t="str">
            <v>UNITED STATES</v>
          </cell>
          <cell r="G1382" t="str">
            <v>AA+</v>
          </cell>
          <cell r="H1382">
            <v>43190</v>
          </cell>
          <cell r="I1382">
            <v>300000</v>
          </cell>
          <cell r="J1382">
            <v>299860.33</v>
          </cell>
          <cell r="K1382">
            <v>291926.99</v>
          </cell>
          <cell r="L1382" t="str">
            <v>3/31/2018</v>
          </cell>
          <cell r="M1382">
            <v>0.3</v>
          </cell>
          <cell r="N1382">
            <v>0.3</v>
          </cell>
          <cell r="O1382">
            <v>0.3</v>
          </cell>
        </row>
        <row r="1383">
          <cell r="B1383" t="str">
            <v>912828UW8</v>
          </cell>
          <cell r="C1383" t="str">
            <v>US Treasuries</v>
          </cell>
          <cell r="D1383" t="str">
            <v>UNITED STATES TREASURY GOVT BND</v>
          </cell>
          <cell r="E1383">
            <v>0</v>
          </cell>
          <cell r="F1383" t="str">
            <v>UNITED STATES</v>
          </cell>
          <cell r="G1383" t="str">
            <v>AA+</v>
          </cell>
          <cell r="H1383">
            <v>42475</v>
          </cell>
          <cell r="I1383">
            <v>1010000</v>
          </cell>
          <cell r="J1383">
            <v>1008063.71</v>
          </cell>
          <cell r="K1383">
            <v>1000253.54</v>
          </cell>
          <cell r="L1383" t="str">
            <v>4/15/2016</v>
          </cell>
          <cell r="M1383">
            <v>1</v>
          </cell>
          <cell r="N1383">
            <v>1</v>
          </cell>
          <cell r="O1383">
            <v>1</v>
          </cell>
        </row>
        <row r="1384">
          <cell r="B1384" t="str">
            <v>912828UY4</v>
          </cell>
          <cell r="C1384" t="str">
            <v>US Treasuries</v>
          </cell>
          <cell r="D1384" t="str">
            <v>UNITED STATES TREASURY GOVT BND</v>
          </cell>
          <cell r="E1384">
            <v>0</v>
          </cell>
          <cell r="F1384" t="str">
            <v>UNITED STATES</v>
          </cell>
          <cell r="G1384" t="str">
            <v>AA+</v>
          </cell>
          <cell r="H1384">
            <v>42124</v>
          </cell>
          <cell r="I1384">
            <v>4630000</v>
          </cell>
          <cell r="J1384">
            <v>4621786</v>
          </cell>
          <cell r="K1384">
            <v>4612359.84</v>
          </cell>
          <cell r="L1384" t="str">
            <v>4/30/2015</v>
          </cell>
          <cell r="M1384">
            <v>4.5999999999999996</v>
          </cell>
          <cell r="N1384">
            <v>4.5999999999999996</v>
          </cell>
          <cell r="O1384">
            <v>4.5999999999999996</v>
          </cell>
        </row>
        <row r="1385">
          <cell r="B1385" t="str">
            <v>912828UZ1</v>
          </cell>
          <cell r="C1385" t="str">
            <v>US Treasuries</v>
          </cell>
          <cell r="D1385" t="str">
            <v>UNITED STATES TREASURY GOVT BND</v>
          </cell>
          <cell r="E1385">
            <v>0</v>
          </cell>
          <cell r="F1385" t="str">
            <v>UNITED STATES</v>
          </cell>
          <cell r="G1385" t="str">
            <v>AA+</v>
          </cell>
          <cell r="H1385">
            <v>43220</v>
          </cell>
          <cell r="I1385">
            <v>300000</v>
          </cell>
          <cell r="J1385">
            <v>298791.02</v>
          </cell>
          <cell r="K1385">
            <v>289841.99</v>
          </cell>
          <cell r="L1385" t="str">
            <v>4/30/2018</v>
          </cell>
          <cell r="M1385">
            <v>0.3</v>
          </cell>
          <cell r="N1385">
            <v>0.3</v>
          </cell>
          <cell r="O1385">
            <v>0.3</v>
          </cell>
        </row>
        <row r="1386">
          <cell r="B1386" t="str">
            <v>912828VA5</v>
          </cell>
          <cell r="C1386" t="str">
            <v>US Treasuries</v>
          </cell>
          <cell r="D1386" t="str">
            <v>UNITED STATES TREASURY GOVT BND</v>
          </cell>
          <cell r="E1386">
            <v>0</v>
          </cell>
          <cell r="F1386" t="str">
            <v>UNITED STATES</v>
          </cell>
          <cell r="G1386" t="str">
            <v>AA+</v>
          </cell>
          <cell r="H1386">
            <v>43951</v>
          </cell>
          <cell r="I1386">
            <v>200000</v>
          </cell>
          <cell r="J1386">
            <v>199606.97</v>
          </cell>
          <cell r="K1386">
            <v>190151.99</v>
          </cell>
          <cell r="L1386" t="str">
            <v>4/30/2020</v>
          </cell>
          <cell r="M1386">
            <v>0.2</v>
          </cell>
          <cell r="N1386">
            <v>0.2</v>
          </cell>
          <cell r="O1386">
            <v>0.2</v>
          </cell>
        </row>
        <row r="1387">
          <cell r="B1387" t="str">
            <v>912828VB3</v>
          </cell>
          <cell r="C1387" t="str">
            <v>US Treasuries</v>
          </cell>
          <cell r="D1387" t="str">
            <v>UNITED STATES TREASURY GOVT BND</v>
          </cell>
          <cell r="E1387">
            <v>0</v>
          </cell>
          <cell r="F1387" t="str">
            <v>UNITED STATES</v>
          </cell>
          <cell r="G1387" t="str">
            <v>AA+</v>
          </cell>
          <cell r="H1387">
            <v>45061</v>
          </cell>
          <cell r="I1387">
            <v>715000</v>
          </cell>
          <cell r="J1387">
            <v>673973.3899999999</v>
          </cell>
          <cell r="K1387">
            <v>669475.97</v>
          </cell>
          <cell r="L1387" t="str">
            <v>5/15/2023</v>
          </cell>
          <cell r="M1387">
            <v>0.7</v>
          </cell>
          <cell r="N1387">
            <v>0.7</v>
          </cell>
          <cell r="O1387">
            <v>0.7</v>
          </cell>
        </row>
        <row r="1388">
          <cell r="B1388" t="str">
            <v>912828VC1</v>
          </cell>
          <cell r="C1388" t="str">
            <v>US Treasuries</v>
          </cell>
          <cell r="D1388" t="str">
            <v>UNITED STATES TREASURY GOVT BND</v>
          </cell>
          <cell r="E1388">
            <v>0</v>
          </cell>
          <cell r="F1388" t="str">
            <v>UNITED STATES</v>
          </cell>
          <cell r="G1388" t="str">
            <v>AA+</v>
          </cell>
          <cell r="H1388">
            <v>42505</v>
          </cell>
          <cell r="I1388">
            <v>15000000</v>
          </cell>
          <cell r="J1388">
            <v>14940090.119999999</v>
          </cell>
          <cell r="K1388">
            <v>14840249.699999999</v>
          </cell>
          <cell r="L1388" t="str">
            <v>5/15/2016</v>
          </cell>
          <cell r="M1388">
            <v>15</v>
          </cell>
          <cell r="N1388">
            <v>14.9</v>
          </cell>
          <cell r="O1388">
            <v>14.8</v>
          </cell>
        </row>
        <row r="1389">
          <cell r="B1389" t="str">
            <v>912828VD9</v>
          </cell>
          <cell r="C1389" t="str">
            <v>US Treasuries</v>
          </cell>
          <cell r="D1389" t="str">
            <v>UNITED STATES TREASURY GOVT BND</v>
          </cell>
          <cell r="E1389">
            <v>0</v>
          </cell>
          <cell r="F1389" t="str">
            <v>UNITED STATES</v>
          </cell>
          <cell r="G1389" t="str">
            <v>AA+</v>
          </cell>
          <cell r="H1389">
            <v>42155</v>
          </cell>
          <cell r="I1389">
            <v>5800000</v>
          </cell>
          <cell r="J1389">
            <v>5797791.5599999996</v>
          </cell>
          <cell r="K1389">
            <v>5790024</v>
          </cell>
          <cell r="L1389" t="str">
            <v>5/31/2015</v>
          </cell>
          <cell r="M1389">
            <v>5.8</v>
          </cell>
          <cell r="N1389">
            <v>5.8</v>
          </cell>
          <cell r="O1389">
            <v>5.8</v>
          </cell>
        </row>
        <row r="1390">
          <cell r="B1390" t="str">
            <v>912828VE7</v>
          </cell>
          <cell r="C1390" t="str">
            <v>US Treasuries</v>
          </cell>
          <cell r="D1390" t="str">
            <v>UNITED STATES TREASURY GOVT BND</v>
          </cell>
          <cell r="E1390">
            <v>0</v>
          </cell>
          <cell r="F1390" t="str">
            <v>UNITED STATES</v>
          </cell>
          <cell r="G1390" t="str">
            <v>AA+</v>
          </cell>
          <cell r="H1390">
            <v>43251</v>
          </cell>
          <cell r="I1390">
            <v>1200000</v>
          </cell>
          <cell r="J1390">
            <v>1196557.78</v>
          </cell>
          <cell r="K1390">
            <v>1179047.98</v>
          </cell>
          <cell r="L1390" t="str">
            <v>5/31/2018</v>
          </cell>
          <cell r="M1390">
            <v>1.2</v>
          </cell>
          <cell r="N1390">
            <v>1.2</v>
          </cell>
          <cell r="O1390">
            <v>1.2</v>
          </cell>
        </row>
        <row r="1391">
          <cell r="B1391" t="str">
            <v>912828VF4</v>
          </cell>
          <cell r="C1391" t="str">
            <v>US Treasuries</v>
          </cell>
          <cell r="D1391" t="str">
            <v>UNITED STATES TREASURY GOVT BND</v>
          </cell>
          <cell r="E1391">
            <v>0</v>
          </cell>
          <cell r="F1391" t="str">
            <v>UNITED STATES</v>
          </cell>
          <cell r="G1391" t="str">
            <v>AA+</v>
          </cell>
          <cell r="H1391">
            <v>43982</v>
          </cell>
          <cell r="I1391">
            <v>900000</v>
          </cell>
          <cell r="J1391">
            <v>877024.12</v>
          </cell>
          <cell r="K1391">
            <v>868356.01</v>
          </cell>
          <cell r="L1391" t="str">
            <v>5/31/2020</v>
          </cell>
          <cell r="M1391">
            <v>0.9</v>
          </cell>
          <cell r="N1391">
            <v>0.9</v>
          </cell>
          <cell r="O1391">
            <v>0.9</v>
          </cell>
        </row>
        <row r="1392">
          <cell r="B1392" t="str">
            <v>912828VG2</v>
          </cell>
          <cell r="C1392" t="str">
            <v>US Treasuries</v>
          </cell>
          <cell r="D1392" t="str">
            <v>UNITED STATES TREASURY GOVT BND</v>
          </cell>
          <cell r="E1392">
            <v>0</v>
          </cell>
          <cell r="F1392" t="str">
            <v>UNITED STATES</v>
          </cell>
          <cell r="G1392" t="str">
            <v>AA+</v>
          </cell>
          <cell r="H1392">
            <v>42536</v>
          </cell>
          <cell r="I1392">
            <v>2900000</v>
          </cell>
          <cell r="J1392">
            <v>2900905.99</v>
          </cell>
          <cell r="K1392">
            <v>2887762.09</v>
          </cell>
          <cell r="L1392" t="str">
            <v>6/15/2016</v>
          </cell>
          <cell r="M1392">
            <v>2.9</v>
          </cell>
          <cell r="N1392">
            <v>2.9</v>
          </cell>
          <cell r="O1392">
            <v>2.9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293"/>
  <sheetViews>
    <sheetView tabSelected="1" view="pageBreakPreview" zoomScaleNormal="100" zoomScaleSheetLayoutView="100" workbookViewId="0"/>
  </sheetViews>
  <sheetFormatPr defaultRowHeight="12.75" x14ac:dyDescent="0.2"/>
  <cols>
    <col min="1" max="1" width="68.140625" style="7" bestFit="1" customWidth="1"/>
    <col min="2" max="2" width="17.42578125" style="15" customWidth="1"/>
    <col min="3" max="3" width="9.140625" style="15" customWidth="1"/>
    <col min="4" max="4" width="16.5703125" style="7" customWidth="1"/>
    <col min="5" max="5" width="16.85546875" style="7" customWidth="1"/>
    <col min="6" max="6" width="9.140625" style="7"/>
    <col min="7" max="175" width="11.5703125" style="7" bestFit="1" customWidth="1"/>
    <col min="176" max="16384" width="9.140625" style="7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2" t="s">
        <v>2</v>
      </c>
      <c r="B3" s="16"/>
    </row>
    <row r="4" spans="1:5" x14ac:dyDescent="0.2">
      <c r="A4" s="1" t="s">
        <v>3</v>
      </c>
      <c r="B4" s="16"/>
    </row>
    <row r="5" spans="1:5" x14ac:dyDescent="0.2">
      <c r="A5" s="1"/>
      <c r="B5" s="17"/>
    </row>
    <row r="6" spans="1:5" ht="25.5" x14ac:dyDescent="0.2">
      <c r="A6" s="3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 ht="6.75" customHeight="1" x14ac:dyDescent="0.2">
      <c r="A7" s="1"/>
      <c r="B7" s="16"/>
      <c r="C7" s="16"/>
      <c r="D7" s="1"/>
      <c r="E7" s="5"/>
    </row>
    <row r="8" spans="1:5" x14ac:dyDescent="0.2">
      <c r="A8" s="6" t="s">
        <v>9</v>
      </c>
      <c r="B8" s="16"/>
      <c r="C8" s="16"/>
      <c r="D8" s="1"/>
      <c r="E8" s="5"/>
    </row>
    <row r="9" spans="1:5" x14ac:dyDescent="0.2">
      <c r="A9" s="7" t="s">
        <v>10</v>
      </c>
      <c r="B9" s="15" t="s">
        <v>11</v>
      </c>
      <c r="C9" s="15" t="s">
        <v>12</v>
      </c>
      <c r="D9" s="8">
        <v>41760</v>
      </c>
      <c r="E9" s="9">
        <v>0.2</v>
      </c>
    </row>
    <row r="10" spans="1:5" x14ac:dyDescent="0.2">
      <c r="A10" s="7" t="s">
        <v>13</v>
      </c>
      <c r="B10" s="15" t="s">
        <v>14</v>
      </c>
      <c r="C10" s="15" t="s">
        <v>12</v>
      </c>
      <c r="D10" s="8">
        <v>41694</v>
      </c>
      <c r="E10" s="9">
        <v>1.4</v>
      </c>
    </row>
    <row r="11" spans="1:5" x14ac:dyDescent="0.2">
      <c r="A11" s="7" t="s">
        <v>2383</v>
      </c>
      <c r="B11" s="15" t="s">
        <v>15</v>
      </c>
      <c r="C11" s="15" t="s">
        <v>12</v>
      </c>
      <c r="D11" s="8">
        <v>41708</v>
      </c>
      <c r="E11" s="9">
        <v>2</v>
      </c>
    </row>
    <row r="12" spans="1:5" x14ac:dyDescent="0.2">
      <c r="A12" s="7" t="s">
        <v>23</v>
      </c>
      <c r="B12" s="15" t="s">
        <v>24</v>
      </c>
      <c r="C12" s="15" t="s">
        <v>25</v>
      </c>
      <c r="D12" s="8">
        <v>41698</v>
      </c>
      <c r="E12" s="9">
        <v>4.0999999999999996</v>
      </c>
    </row>
    <row r="13" spans="1:5" x14ac:dyDescent="0.2">
      <c r="A13" s="7" t="s">
        <v>23</v>
      </c>
      <c r="B13" s="15" t="s">
        <v>26</v>
      </c>
      <c r="C13" s="15" t="s">
        <v>25</v>
      </c>
      <c r="D13" s="8">
        <v>41774</v>
      </c>
      <c r="E13" s="9">
        <v>0.6</v>
      </c>
    </row>
    <row r="14" spans="1:5" x14ac:dyDescent="0.2">
      <c r="A14" s="10" t="s">
        <v>23</v>
      </c>
      <c r="B14" s="18" t="s">
        <v>27</v>
      </c>
      <c r="C14" s="18" t="s">
        <v>25</v>
      </c>
      <c r="D14" s="11">
        <v>41517</v>
      </c>
      <c r="E14" s="9">
        <v>5</v>
      </c>
    </row>
    <row r="15" spans="1:5" x14ac:dyDescent="0.2">
      <c r="A15" s="7" t="s">
        <v>23</v>
      </c>
      <c r="B15" s="15" t="s">
        <v>28</v>
      </c>
      <c r="C15" s="15" t="s">
        <v>25</v>
      </c>
      <c r="D15" s="8">
        <v>41759</v>
      </c>
      <c r="E15" s="9">
        <v>2.5</v>
      </c>
    </row>
    <row r="16" spans="1:5" x14ac:dyDescent="0.2">
      <c r="A16" s="7" t="s">
        <v>16</v>
      </c>
      <c r="B16" s="15" t="s">
        <v>17</v>
      </c>
      <c r="C16" s="15" t="s">
        <v>12</v>
      </c>
      <c r="D16" s="8">
        <v>41536</v>
      </c>
      <c r="E16" s="9">
        <v>20.2</v>
      </c>
    </row>
    <row r="17" spans="1:175" x14ac:dyDescent="0.2">
      <c r="A17" s="7" t="s">
        <v>16</v>
      </c>
      <c r="B17" s="15" t="s">
        <v>18</v>
      </c>
      <c r="C17" s="15" t="s">
        <v>12</v>
      </c>
      <c r="D17" s="8">
        <v>41676</v>
      </c>
      <c r="E17" s="9">
        <v>0.7</v>
      </c>
    </row>
    <row r="18" spans="1:175" x14ac:dyDescent="0.2">
      <c r="A18" s="7" t="s">
        <v>16</v>
      </c>
      <c r="B18" s="15" t="s">
        <v>19</v>
      </c>
      <c r="C18" s="15" t="s">
        <v>12</v>
      </c>
      <c r="D18" s="8">
        <v>41704</v>
      </c>
      <c r="E18" s="9">
        <v>16</v>
      </c>
    </row>
    <row r="19" spans="1:175" x14ac:dyDescent="0.2">
      <c r="A19" s="7" t="s">
        <v>16</v>
      </c>
      <c r="B19" s="15" t="s">
        <v>20</v>
      </c>
      <c r="C19" s="15" t="s">
        <v>12</v>
      </c>
      <c r="D19" s="8">
        <v>41529</v>
      </c>
      <c r="E19" s="9">
        <v>2</v>
      </c>
    </row>
    <row r="20" spans="1:175" s="10" customFormat="1" x14ac:dyDescent="0.2">
      <c r="A20" s="10" t="s">
        <v>16</v>
      </c>
      <c r="B20" s="18" t="s">
        <v>21</v>
      </c>
      <c r="C20" s="18" t="s">
        <v>12</v>
      </c>
      <c r="D20" s="11">
        <v>41760</v>
      </c>
      <c r="E20" s="9">
        <v>0.1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</row>
    <row r="21" spans="1:175" x14ac:dyDescent="0.2">
      <c r="A21" s="7" t="s">
        <v>16</v>
      </c>
      <c r="B21" s="15" t="s">
        <v>22</v>
      </c>
      <c r="C21" s="15" t="s">
        <v>12</v>
      </c>
      <c r="D21" s="8">
        <v>41788</v>
      </c>
      <c r="E21" s="9">
        <v>6.3</v>
      </c>
    </row>
    <row r="22" spans="1:175" x14ac:dyDescent="0.2">
      <c r="A22" s="1"/>
      <c r="B22" s="16"/>
      <c r="C22" s="16"/>
      <c r="D22" s="1"/>
      <c r="E22" s="12">
        <f>SUBTOTAL(9,E9:E21)</f>
        <v>61.1</v>
      </c>
      <c r="G22" s="9"/>
    </row>
    <row r="23" spans="1:175" x14ac:dyDescent="0.2">
      <c r="A23" s="6" t="s">
        <v>29</v>
      </c>
      <c r="B23" s="16"/>
      <c r="C23" s="16"/>
      <c r="D23" s="1"/>
      <c r="E23" s="5"/>
    </row>
    <row r="24" spans="1:175" x14ac:dyDescent="0.2">
      <c r="A24" s="7" t="s">
        <v>23</v>
      </c>
      <c r="B24" s="15" t="s">
        <v>30</v>
      </c>
      <c r="C24" s="15" t="s">
        <v>25</v>
      </c>
      <c r="D24" s="8">
        <v>41501</v>
      </c>
      <c r="E24" s="9">
        <v>1.6</v>
      </c>
    </row>
    <row r="25" spans="1:175" x14ac:dyDescent="0.2">
      <c r="A25" s="7" t="s">
        <v>23</v>
      </c>
      <c r="B25" s="15" t="s">
        <v>31</v>
      </c>
      <c r="C25" s="15" t="s">
        <v>25</v>
      </c>
      <c r="D25" s="8">
        <v>41713</v>
      </c>
      <c r="E25" s="9">
        <v>3.9</v>
      </c>
    </row>
    <row r="26" spans="1:175" x14ac:dyDescent="0.2">
      <c r="A26" s="7" t="s">
        <v>23</v>
      </c>
      <c r="B26" s="15" t="s">
        <v>34</v>
      </c>
      <c r="C26" s="15" t="s">
        <v>25</v>
      </c>
      <c r="D26" s="8">
        <v>41685</v>
      </c>
      <c r="E26" s="9">
        <v>5.5</v>
      </c>
    </row>
    <row r="27" spans="1:175" x14ac:dyDescent="0.2">
      <c r="A27" s="7" t="s">
        <v>23</v>
      </c>
      <c r="B27" s="15" t="s">
        <v>35</v>
      </c>
      <c r="C27" s="15" t="s">
        <v>25</v>
      </c>
      <c r="D27" s="8">
        <v>41835</v>
      </c>
      <c r="E27" s="9">
        <v>1.4</v>
      </c>
    </row>
    <row r="28" spans="1:175" x14ac:dyDescent="0.2">
      <c r="A28" s="7" t="s">
        <v>23</v>
      </c>
      <c r="B28" s="15" t="s">
        <v>36</v>
      </c>
      <c r="C28" s="15" t="s">
        <v>25</v>
      </c>
      <c r="D28" s="8">
        <v>41866</v>
      </c>
      <c r="E28" s="9">
        <v>5.8</v>
      </c>
    </row>
    <row r="29" spans="1:175" x14ac:dyDescent="0.2">
      <c r="A29" s="10" t="s">
        <v>23</v>
      </c>
      <c r="B29" s="18" t="s">
        <v>27</v>
      </c>
      <c r="C29" s="18" t="s">
        <v>25</v>
      </c>
      <c r="D29" s="11">
        <v>41517</v>
      </c>
      <c r="E29" s="13">
        <v>13.1</v>
      </c>
    </row>
    <row r="30" spans="1:175" s="10" customFormat="1" x14ac:dyDescent="0.2">
      <c r="A30" s="7" t="s">
        <v>23</v>
      </c>
      <c r="B30" s="15" t="s">
        <v>37</v>
      </c>
      <c r="C30" s="15" t="s">
        <v>25</v>
      </c>
      <c r="D30" s="8">
        <v>41897</v>
      </c>
      <c r="E30" s="9">
        <v>3.5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</row>
    <row r="31" spans="1:175" x14ac:dyDescent="0.2">
      <c r="A31" s="7" t="s">
        <v>23</v>
      </c>
      <c r="B31" s="15" t="s">
        <v>40</v>
      </c>
      <c r="C31" s="15" t="s">
        <v>25</v>
      </c>
      <c r="D31" s="8">
        <v>41927</v>
      </c>
      <c r="E31" s="9">
        <v>2.8</v>
      </c>
    </row>
    <row r="32" spans="1:175" x14ac:dyDescent="0.2">
      <c r="A32" s="7" t="s">
        <v>23</v>
      </c>
      <c r="B32" s="15" t="s">
        <v>41</v>
      </c>
      <c r="C32" s="15" t="s">
        <v>25</v>
      </c>
      <c r="D32" s="8">
        <v>41958</v>
      </c>
      <c r="E32" s="9">
        <v>1.3</v>
      </c>
    </row>
    <row r="33" spans="1:5" x14ac:dyDescent="0.2">
      <c r="A33" s="7" t="s">
        <v>23</v>
      </c>
      <c r="B33" s="15" t="s">
        <v>42</v>
      </c>
      <c r="C33" s="15" t="s">
        <v>25</v>
      </c>
      <c r="D33" s="8">
        <v>41608</v>
      </c>
      <c r="E33" s="9">
        <v>2.6</v>
      </c>
    </row>
    <row r="34" spans="1:5" x14ac:dyDescent="0.2">
      <c r="A34" s="7" t="s">
        <v>23</v>
      </c>
      <c r="B34" s="15" t="s">
        <v>43</v>
      </c>
      <c r="C34" s="15" t="s">
        <v>25</v>
      </c>
      <c r="D34" s="8">
        <v>41988</v>
      </c>
      <c r="E34" s="9">
        <v>6.2</v>
      </c>
    </row>
    <row r="35" spans="1:5" x14ac:dyDescent="0.2">
      <c r="A35" s="7" t="s">
        <v>23</v>
      </c>
      <c r="B35" s="15" t="s">
        <v>44</v>
      </c>
      <c r="C35" s="15" t="s">
        <v>25</v>
      </c>
      <c r="D35" s="8">
        <v>41639</v>
      </c>
      <c r="E35" s="9">
        <v>2.4</v>
      </c>
    </row>
    <row r="36" spans="1:5" x14ac:dyDescent="0.2">
      <c r="A36" s="7" t="s">
        <v>23</v>
      </c>
      <c r="B36" s="15" t="s">
        <v>45</v>
      </c>
      <c r="C36" s="15" t="s">
        <v>25</v>
      </c>
      <c r="D36" s="8">
        <v>41670</v>
      </c>
      <c r="E36" s="9">
        <v>14.4</v>
      </c>
    </row>
    <row r="37" spans="1:5" x14ac:dyDescent="0.2">
      <c r="A37" s="7" t="s">
        <v>23</v>
      </c>
      <c r="B37" s="15" t="s">
        <v>46</v>
      </c>
      <c r="C37" s="15" t="s">
        <v>25</v>
      </c>
      <c r="D37" s="8">
        <v>42050</v>
      </c>
      <c r="E37" s="9">
        <v>35</v>
      </c>
    </row>
    <row r="38" spans="1:5" x14ac:dyDescent="0.2">
      <c r="A38" s="7" t="s">
        <v>23</v>
      </c>
      <c r="B38" s="15" t="s">
        <v>47</v>
      </c>
      <c r="C38" s="15" t="s">
        <v>25</v>
      </c>
      <c r="D38" s="8">
        <v>41698</v>
      </c>
      <c r="E38" s="9">
        <v>17.100000000000001</v>
      </c>
    </row>
    <row r="39" spans="1:5" x14ac:dyDescent="0.2">
      <c r="A39" s="7" t="s">
        <v>23</v>
      </c>
      <c r="B39" s="15" t="s">
        <v>48</v>
      </c>
      <c r="C39" s="15" t="s">
        <v>25</v>
      </c>
      <c r="D39" s="8">
        <v>41790</v>
      </c>
      <c r="E39" s="9">
        <v>25.9</v>
      </c>
    </row>
    <row r="40" spans="1:5" x14ac:dyDescent="0.2">
      <c r="A40" s="7" t="s">
        <v>23</v>
      </c>
      <c r="B40" s="15" t="s">
        <v>49</v>
      </c>
      <c r="C40" s="15" t="s">
        <v>25</v>
      </c>
      <c r="D40" s="8">
        <v>41820</v>
      </c>
      <c r="E40" s="9">
        <v>4.9000000000000004</v>
      </c>
    </row>
    <row r="41" spans="1:5" x14ac:dyDescent="0.2">
      <c r="A41" s="7" t="s">
        <v>23</v>
      </c>
      <c r="B41" s="15" t="s">
        <v>50</v>
      </c>
      <c r="C41" s="15" t="s">
        <v>25</v>
      </c>
      <c r="D41" s="8">
        <v>42200</v>
      </c>
      <c r="E41" s="9">
        <v>0.2</v>
      </c>
    </row>
    <row r="42" spans="1:5" x14ac:dyDescent="0.2">
      <c r="A42" s="7" t="s">
        <v>23</v>
      </c>
      <c r="B42" s="15" t="s">
        <v>51</v>
      </c>
      <c r="C42" s="15" t="s">
        <v>25</v>
      </c>
      <c r="D42" s="8">
        <v>42262</v>
      </c>
      <c r="E42" s="9">
        <v>12</v>
      </c>
    </row>
    <row r="43" spans="1:5" x14ac:dyDescent="0.2">
      <c r="A43" s="7" t="s">
        <v>23</v>
      </c>
      <c r="B43" s="15" t="s">
        <v>52</v>
      </c>
      <c r="C43" s="15" t="s">
        <v>25</v>
      </c>
      <c r="D43" s="8">
        <v>43008</v>
      </c>
      <c r="E43" s="9">
        <v>7.8</v>
      </c>
    </row>
    <row r="44" spans="1:5" x14ac:dyDescent="0.2">
      <c r="A44" s="7" t="s">
        <v>23</v>
      </c>
      <c r="B44" s="15" t="s">
        <v>53</v>
      </c>
      <c r="C44" s="15" t="s">
        <v>25</v>
      </c>
      <c r="D44" s="8">
        <v>41943</v>
      </c>
      <c r="E44" s="9">
        <v>8.4</v>
      </c>
    </row>
    <row r="45" spans="1:5" x14ac:dyDescent="0.2">
      <c r="A45" s="7" t="s">
        <v>23</v>
      </c>
      <c r="B45" s="15" t="s">
        <v>54</v>
      </c>
      <c r="C45" s="15" t="s">
        <v>25</v>
      </c>
      <c r="D45" s="8">
        <v>43039</v>
      </c>
      <c r="E45" s="9">
        <v>5.6</v>
      </c>
    </row>
    <row r="46" spans="1:5" x14ac:dyDescent="0.2">
      <c r="A46" s="7" t="s">
        <v>23</v>
      </c>
      <c r="B46" s="15" t="s">
        <v>55</v>
      </c>
      <c r="C46" s="15" t="s">
        <v>25</v>
      </c>
      <c r="D46" s="8">
        <v>42323</v>
      </c>
      <c r="E46" s="9">
        <v>1</v>
      </c>
    </row>
    <row r="47" spans="1:5" x14ac:dyDescent="0.2">
      <c r="A47" s="7" t="s">
        <v>23</v>
      </c>
      <c r="B47" s="15" t="s">
        <v>58</v>
      </c>
      <c r="C47" s="15" t="s">
        <v>25</v>
      </c>
      <c r="D47" s="8">
        <v>42035</v>
      </c>
      <c r="E47" s="9">
        <v>3</v>
      </c>
    </row>
    <row r="48" spans="1:5" x14ac:dyDescent="0.2">
      <c r="A48" s="7" t="s">
        <v>23</v>
      </c>
      <c r="B48" s="15" t="s">
        <v>59</v>
      </c>
      <c r="C48" s="15" t="s">
        <v>25</v>
      </c>
      <c r="D48" s="8">
        <v>42415</v>
      </c>
      <c r="E48" s="9">
        <v>2</v>
      </c>
    </row>
    <row r="49" spans="1:5" x14ac:dyDescent="0.2">
      <c r="A49" s="7" t="s">
        <v>23</v>
      </c>
      <c r="B49" s="15" t="s">
        <v>60</v>
      </c>
      <c r="C49" s="15" t="s">
        <v>25</v>
      </c>
      <c r="D49" s="8">
        <v>42063</v>
      </c>
      <c r="E49" s="9">
        <v>5</v>
      </c>
    </row>
    <row r="50" spans="1:5" x14ac:dyDescent="0.2">
      <c r="A50" s="7" t="s">
        <v>23</v>
      </c>
      <c r="B50" s="15" t="s">
        <v>61</v>
      </c>
      <c r="C50" s="15" t="s">
        <v>25</v>
      </c>
      <c r="D50" s="8">
        <v>42094</v>
      </c>
      <c r="E50" s="9">
        <v>4.9000000000000004</v>
      </c>
    </row>
    <row r="51" spans="1:5" x14ac:dyDescent="0.2">
      <c r="A51" s="7" t="s">
        <v>23</v>
      </c>
      <c r="B51" s="15" t="s">
        <v>62</v>
      </c>
      <c r="C51" s="15" t="s">
        <v>25</v>
      </c>
      <c r="D51" s="8">
        <v>43190</v>
      </c>
      <c r="E51" s="9">
        <v>0.3</v>
      </c>
    </row>
    <row r="52" spans="1:5" x14ac:dyDescent="0.2">
      <c r="A52" s="7" t="s">
        <v>23</v>
      </c>
      <c r="B52" s="15" t="s">
        <v>63</v>
      </c>
      <c r="C52" s="15" t="s">
        <v>25</v>
      </c>
      <c r="D52" s="8">
        <v>42475</v>
      </c>
      <c r="E52" s="9">
        <v>1</v>
      </c>
    </row>
    <row r="53" spans="1:5" x14ac:dyDescent="0.2">
      <c r="A53" s="7" t="s">
        <v>23</v>
      </c>
      <c r="B53" s="15" t="s">
        <v>64</v>
      </c>
      <c r="C53" s="15" t="s">
        <v>25</v>
      </c>
      <c r="D53" s="8">
        <v>42124</v>
      </c>
      <c r="E53" s="9">
        <v>4.5999999999999996</v>
      </c>
    </row>
    <row r="54" spans="1:5" x14ac:dyDescent="0.2">
      <c r="A54" s="7" t="s">
        <v>23</v>
      </c>
      <c r="B54" s="15" t="s">
        <v>65</v>
      </c>
      <c r="C54" s="15" t="s">
        <v>25</v>
      </c>
      <c r="D54" s="8">
        <v>43220</v>
      </c>
      <c r="E54" s="9">
        <v>0.3</v>
      </c>
    </row>
    <row r="55" spans="1:5" x14ac:dyDescent="0.2">
      <c r="A55" s="7" t="s">
        <v>23</v>
      </c>
      <c r="B55" s="15" t="s">
        <v>66</v>
      </c>
      <c r="C55" s="15" t="s">
        <v>25</v>
      </c>
      <c r="D55" s="8">
        <v>43951</v>
      </c>
      <c r="E55" s="9">
        <v>0.2</v>
      </c>
    </row>
    <row r="56" spans="1:5" x14ac:dyDescent="0.2">
      <c r="A56" s="7" t="s">
        <v>23</v>
      </c>
      <c r="B56" s="15" t="s">
        <v>67</v>
      </c>
      <c r="C56" s="15" t="s">
        <v>25</v>
      </c>
      <c r="D56" s="8">
        <v>45061</v>
      </c>
      <c r="E56" s="9">
        <v>0.7</v>
      </c>
    </row>
    <row r="57" spans="1:5" x14ac:dyDescent="0.2">
      <c r="A57" s="7" t="s">
        <v>23</v>
      </c>
      <c r="B57" s="15" t="s">
        <v>68</v>
      </c>
      <c r="C57" s="15" t="s">
        <v>25</v>
      </c>
      <c r="D57" s="8">
        <v>42505</v>
      </c>
      <c r="E57" s="9">
        <v>14.8</v>
      </c>
    </row>
    <row r="58" spans="1:5" x14ac:dyDescent="0.2">
      <c r="A58" s="7" t="s">
        <v>23</v>
      </c>
      <c r="B58" s="15" t="s">
        <v>69</v>
      </c>
      <c r="C58" s="15" t="s">
        <v>25</v>
      </c>
      <c r="D58" s="8">
        <v>42155</v>
      </c>
      <c r="E58" s="9">
        <v>5.8</v>
      </c>
    </row>
    <row r="59" spans="1:5" x14ac:dyDescent="0.2">
      <c r="A59" s="7" t="s">
        <v>23</v>
      </c>
      <c r="B59" s="15" t="s">
        <v>70</v>
      </c>
      <c r="C59" s="15" t="s">
        <v>25</v>
      </c>
      <c r="D59" s="8">
        <v>43251</v>
      </c>
      <c r="E59" s="9">
        <v>1.2</v>
      </c>
    </row>
    <row r="60" spans="1:5" x14ac:dyDescent="0.2">
      <c r="A60" s="7" t="s">
        <v>23</v>
      </c>
      <c r="B60" s="15" t="s">
        <v>71</v>
      </c>
      <c r="C60" s="15" t="s">
        <v>25</v>
      </c>
      <c r="D60" s="8">
        <v>43982</v>
      </c>
      <c r="E60" s="9">
        <v>0.9</v>
      </c>
    </row>
    <row r="61" spans="1:5" x14ac:dyDescent="0.2">
      <c r="A61" s="7" t="s">
        <v>23</v>
      </c>
      <c r="B61" s="15" t="s">
        <v>72</v>
      </c>
      <c r="C61" s="15" t="s">
        <v>25</v>
      </c>
      <c r="D61" s="8">
        <v>42536</v>
      </c>
      <c r="E61" s="9">
        <v>2.9</v>
      </c>
    </row>
    <row r="62" spans="1:5" x14ac:dyDescent="0.2">
      <c r="A62" s="7" t="s">
        <v>56</v>
      </c>
      <c r="B62" s="15" t="s">
        <v>57</v>
      </c>
      <c r="C62" s="15" t="s">
        <v>25</v>
      </c>
      <c r="D62" s="8">
        <v>44941</v>
      </c>
      <c r="E62" s="9">
        <v>7.8</v>
      </c>
    </row>
    <row r="63" spans="1:5" x14ac:dyDescent="0.2">
      <c r="A63" s="7" t="s">
        <v>32</v>
      </c>
      <c r="B63" s="15" t="s">
        <v>33</v>
      </c>
      <c r="C63" s="15" t="s">
        <v>25</v>
      </c>
      <c r="D63" s="8">
        <v>42475</v>
      </c>
      <c r="E63" s="9">
        <v>4.0999999999999996</v>
      </c>
    </row>
    <row r="64" spans="1:5" x14ac:dyDescent="0.2">
      <c r="A64" s="7" t="s">
        <v>38</v>
      </c>
      <c r="B64" s="15" t="s">
        <v>39</v>
      </c>
      <c r="C64" s="15" t="s">
        <v>25</v>
      </c>
      <c r="D64" s="8">
        <v>41547</v>
      </c>
      <c r="E64" s="9">
        <v>2.7</v>
      </c>
    </row>
    <row r="65" spans="1:7" x14ac:dyDescent="0.2">
      <c r="D65" s="8"/>
      <c r="E65" s="12">
        <f>SUBTOTAL(9,E24:E64)</f>
        <v>244.60000000000002</v>
      </c>
      <c r="G65" s="9"/>
    </row>
    <row r="66" spans="1:7" x14ac:dyDescent="0.2">
      <c r="A66" s="6" t="s">
        <v>73</v>
      </c>
      <c r="B66" s="16"/>
      <c r="C66" s="16"/>
      <c r="D66" s="1"/>
      <c r="E66" s="5"/>
    </row>
    <row r="67" spans="1:7" x14ac:dyDescent="0.2">
      <c r="A67" s="7" t="s">
        <v>76</v>
      </c>
      <c r="B67" s="15" t="s">
        <v>77</v>
      </c>
      <c r="C67" s="15" t="s">
        <v>12</v>
      </c>
      <c r="D67" s="8">
        <v>41946</v>
      </c>
      <c r="E67" s="9">
        <v>0.1</v>
      </c>
    </row>
    <row r="68" spans="1:7" x14ac:dyDescent="0.2">
      <c r="A68" s="7" t="s">
        <v>78</v>
      </c>
      <c r="B68" s="15" t="s">
        <v>79</v>
      </c>
      <c r="C68" s="15" t="s">
        <v>12</v>
      </c>
      <c r="D68" s="8">
        <v>42907</v>
      </c>
      <c r="E68" s="9">
        <v>0.6</v>
      </c>
    </row>
    <row r="69" spans="1:7" x14ac:dyDescent="0.2">
      <c r="A69" s="7" t="s">
        <v>257</v>
      </c>
      <c r="B69" s="15" t="s">
        <v>258</v>
      </c>
      <c r="C69" s="15" t="s">
        <v>12</v>
      </c>
      <c r="D69" s="8">
        <v>44331</v>
      </c>
      <c r="E69" s="9">
        <v>10.5</v>
      </c>
    </row>
    <row r="70" spans="1:7" x14ac:dyDescent="0.2">
      <c r="A70" s="7" t="s">
        <v>273</v>
      </c>
      <c r="B70" s="15" t="s">
        <v>274</v>
      </c>
      <c r="C70" s="15" t="s">
        <v>108</v>
      </c>
      <c r="D70" s="8">
        <v>43949</v>
      </c>
      <c r="E70" s="9">
        <v>0.3</v>
      </c>
    </row>
    <row r="71" spans="1:7" x14ac:dyDescent="0.2">
      <c r="A71" s="7" t="s">
        <v>239</v>
      </c>
      <c r="B71" s="15" t="s">
        <v>240</v>
      </c>
      <c r="C71" s="15" t="s">
        <v>82</v>
      </c>
      <c r="D71" s="8">
        <v>44747</v>
      </c>
      <c r="E71" s="9">
        <v>0.3</v>
      </c>
    </row>
    <row r="72" spans="1:7" x14ac:dyDescent="0.2">
      <c r="A72" s="7" t="s">
        <v>83</v>
      </c>
      <c r="B72" s="15" t="s">
        <v>84</v>
      </c>
      <c r="C72" s="15" t="s">
        <v>82</v>
      </c>
      <c r="D72" s="8">
        <v>44844</v>
      </c>
      <c r="E72" s="9">
        <v>0.4</v>
      </c>
    </row>
    <row r="73" spans="1:7" x14ac:dyDescent="0.2">
      <c r="A73" s="7" t="s">
        <v>85</v>
      </c>
      <c r="B73" s="15" t="s">
        <v>86</v>
      </c>
      <c r="C73" s="15" t="s">
        <v>87</v>
      </c>
      <c r="D73" s="8">
        <v>54788</v>
      </c>
      <c r="E73" s="9">
        <v>0.7</v>
      </c>
    </row>
    <row r="74" spans="1:7" x14ac:dyDescent="0.2">
      <c r="A74" s="7" t="s">
        <v>80</v>
      </c>
      <c r="B74" s="15" t="s">
        <v>81</v>
      </c>
      <c r="C74" s="15" t="s">
        <v>82</v>
      </c>
      <c r="D74" s="8">
        <v>43588</v>
      </c>
      <c r="E74" s="9">
        <v>0.7</v>
      </c>
    </row>
    <row r="75" spans="1:7" x14ac:dyDescent="0.2">
      <c r="A75" s="7" t="s">
        <v>145</v>
      </c>
      <c r="B75" s="15" t="s">
        <v>146</v>
      </c>
      <c r="C75" s="15" t="s">
        <v>12</v>
      </c>
      <c r="D75" s="8">
        <v>42086</v>
      </c>
      <c r="E75" s="9">
        <v>0.5</v>
      </c>
    </row>
    <row r="76" spans="1:7" x14ac:dyDescent="0.2">
      <c r="A76" s="7" t="s">
        <v>88</v>
      </c>
      <c r="B76" s="15" t="s">
        <v>89</v>
      </c>
      <c r="C76" s="15" t="s">
        <v>82</v>
      </c>
      <c r="D76" s="8">
        <v>50060</v>
      </c>
      <c r="E76" s="9">
        <v>0.1</v>
      </c>
    </row>
    <row r="77" spans="1:7" x14ac:dyDescent="0.2">
      <c r="A77" s="7" t="s">
        <v>254</v>
      </c>
      <c r="B77" s="15" t="s">
        <v>255</v>
      </c>
      <c r="C77" s="15" t="s">
        <v>236</v>
      </c>
      <c r="D77" s="8">
        <v>42736</v>
      </c>
      <c r="E77" s="9">
        <v>2.8</v>
      </c>
    </row>
    <row r="78" spans="1:7" x14ac:dyDescent="0.2">
      <c r="A78" s="7" t="s">
        <v>254</v>
      </c>
      <c r="B78" s="15" t="s">
        <v>256</v>
      </c>
      <c r="C78" s="15" t="s">
        <v>236</v>
      </c>
      <c r="D78" s="8">
        <v>44197</v>
      </c>
      <c r="E78" s="9">
        <v>1.8</v>
      </c>
    </row>
    <row r="79" spans="1:7" x14ac:dyDescent="0.2">
      <c r="A79" s="7" t="s">
        <v>224</v>
      </c>
      <c r="B79" s="15" t="s">
        <v>225</v>
      </c>
      <c r="C79" s="15" t="s">
        <v>82</v>
      </c>
      <c r="D79" s="8">
        <v>46798</v>
      </c>
      <c r="E79" s="9">
        <v>0.2</v>
      </c>
    </row>
    <row r="80" spans="1:7" x14ac:dyDescent="0.2">
      <c r="A80" s="7" t="s">
        <v>95</v>
      </c>
      <c r="B80" s="15" t="s">
        <v>96</v>
      </c>
      <c r="C80" s="15" t="s">
        <v>82</v>
      </c>
      <c r="D80" s="8">
        <v>43045</v>
      </c>
      <c r="E80" s="9">
        <v>0.1</v>
      </c>
    </row>
    <row r="81" spans="1:5" x14ac:dyDescent="0.2">
      <c r="A81" s="7" t="s">
        <v>97</v>
      </c>
      <c r="B81" s="15" t="s">
        <v>98</v>
      </c>
      <c r="C81" s="15" t="s">
        <v>12</v>
      </c>
      <c r="D81" s="8">
        <v>42536</v>
      </c>
      <c r="E81" s="9">
        <v>20.5</v>
      </c>
    </row>
    <row r="82" spans="1:5" x14ac:dyDescent="0.2">
      <c r="A82" s="7" t="s">
        <v>90</v>
      </c>
      <c r="B82" s="15" t="s">
        <v>91</v>
      </c>
      <c r="C82" s="15" t="s">
        <v>12</v>
      </c>
      <c r="D82" s="8">
        <v>41968</v>
      </c>
      <c r="E82" s="9">
        <v>8.4</v>
      </c>
    </row>
    <row r="83" spans="1:5" x14ac:dyDescent="0.2">
      <c r="A83" s="7" t="s">
        <v>99</v>
      </c>
      <c r="B83" s="15" t="s">
        <v>100</v>
      </c>
      <c r="C83" s="15" t="s">
        <v>82</v>
      </c>
      <c r="D83" s="8">
        <v>44496</v>
      </c>
      <c r="E83" s="9">
        <v>0.2</v>
      </c>
    </row>
    <row r="84" spans="1:5" x14ac:dyDescent="0.2">
      <c r="A84" s="7" t="s">
        <v>101</v>
      </c>
      <c r="B84" s="15" t="s">
        <v>102</v>
      </c>
      <c r="C84" s="15" t="s">
        <v>103</v>
      </c>
      <c r="D84" s="8">
        <v>44656</v>
      </c>
      <c r="E84" s="9">
        <v>0.5</v>
      </c>
    </row>
    <row r="85" spans="1:5" x14ac:dyDescent="0.2">
      <c r="A85" s="7" t="s">
        <v>92</v>
      </c>
      <c r="B85" s="15" t="s">
        <v>93</v>
      </c>
      <c r="C85" s="15" t="s">
        <v>94</v>
      </c>
      <c r="D85" s="8">
        <v>51988</v>
      </c>
      <c r="E85" s="9">
        <v>0.2</v>
      </c>
    </row>
    <row r="86" spans="1:5" x14ac:dyDescent="0.2">
      <c r="A86" s="7" t="s">
        <v>210</v>
      </c>
      <c r="B86" s="15" t="s">
        <v>211</v>
      </c>
      <c r="C86" s="15" t="s">
        <v>118</v>
      </c>
      <c r="D86" s="8">
        <v>42815</v>
      </c>
      <c r="E86" s="9">
        <v>0.7</v>
      </c>
    </row>
    <row r="87" spans="1:5" x14ac:dyDescent="0.2">
      <c r="A87" s="7" t="s">
        <v>109</v>
      </c>
      <c r="B87" s="15" t="s">
        <v>110</v>
      </c>
      <c r="C87" s="15" t="s">
        <v>111</v>
      </c>
      <c r="D87" s="8">
        <v>44545</v>
      </c>
      <c r="E87" s="9">
        <v>1.6</v>
      </c>
    </row>
    <row r="88" spans="1:5" x14ac:dyDescent="0.2">
      <c r="A88" s="7" t="s">
        <v>237</v>
      </c>
      <c r="B88" s="15" t="s">
        <v>238</v>
      </c>
      <c r="C88" s="15" t="s">
        <v>111</v>
      </c>
      <c r="D88" s="8">
        <v>44545</v>
      </c>
      <c r="E88" s="9">
        <v>0.8</v>
      </c>
    </row>
    <row r="89" spans="1:5" x14ac:dyDescent="0.2">
      <c r="A89" s="7" t="s">
        <v>106</v>
      </c>
      <c r="B89" s="15" t="s">
        <v>107</v>
      </c>
      <c r="C89" s="15" t="s">
        <v>108</v>
      </c>
      <c r="D89" s="8">
        <v>42918</v>
      </c>
      <c r="E89" s="9">
        <v>0.6</v>
      </c>
    </row>
    <row r="90" spans="1:5" x14ac:dyDescent="0.2">
      <c r="A90" s="7" t="s">
        <v>114</v>
      </c>
      <c r="B90" s="15" t="s">
        <v>115</v>
      </c>
      <c r="C90" s="15" t="s">
        <v>82</v>
      </c>
      <c r="D90" s="8">
        <v>43669</v>
      </c>
      <c r="E90" s="9">
        <v>0.9</v>
      </c>
    </row>
    <row r="91" spans="1:5" x14ac:dyDescent="0.2">
      <c r="A91" s="7" t="s">
        <v>247</v>
      </c>
      <c r="B91" s="15" t="s">
        <v>248</v>
      </c>
      <c r="C91" s="15" t="s">
        <v>118</v>
      </c>
      <c r="D91" s="8">
        <v>48314</v>
      </c>
      <c r="E91" s="9">
        <v>0.2</v>
      </c>
    </row>
    <row r="92" spans="1:5" x14ac:dyDescent="0.2">
      <c r="A92" s="7" t="s">
        <v>249</v>
      </c>
      <c r="B92" s="15" t="s">
        <v>250</v>
      </c>
      <c r="C92" s="15" t="s">
        <v>118</v>
      </c>
      <c r="D92" s="8">
        <v>43800</v>
      </c>
      <c r="E92" s="9">
        <v>0.1</v>
      </c>
    </row>
    <row r="93" spans="1:5" x14ac:dyDescent="0.2">
      <c r="A93" s="7" t="s">
        <v>249</v>
      </c>
      <c r="B93" s="15" t="s">
        <v>251</v>
      </c>
      <c r="C93" s="15" t="s">
        <v>118</v>
      </c>
      <c r="D93" s="8">
        <v>45687</v>
      </c>
      <c r="E93" s="9">
        <v>0.3</v>
      </c>
    </row>
    <row r="94" spans="1:5" x14ac:dyDescent="0.2">
      <c r="A94" s="7" t="s">
        <v>116</v>
      </c>
      <c r="B94" s="15" t="s">
        <v>117</v>
      </c>
      <c r="C94" s="15" t="s">
        <v>118</v>
      </c>
      <c r="D94" s="8">
        <v>45687</v>
      </c>
      <c r="E94" s="9">
        <v>0.2</v>
      </c>
    </row>
    <row r="95" spans="1:5" x14ac:dyDescent="0.2">
      <c r="A95" s="7" t="s">
        <v>112</v>
      </c>
      <c r="B95" s="15" t="s">
        <v>113</v>
      </c>
      <c r="C95" s="15" t="s">
        <v>111</v>
      </c>
      <c r="D95" s="8">
        <v>41665</v>
      </c>
      <c r="E95" s="9">
        <v>1.7</v>
      </c>
    </row>
    <row r="96" spans="1:5" x14ac:dyDescent="0.2">
      <c r="A96" s="7" t="s">
        <v>119</v>
      </c>
      <c r="B96" s="15" t="s">
        <v>120</v>
      </c>
      <c r="C96" s="15" t="s">
        <v>111</v>
      </c>
      <c r="D96" s="8">
        <v>42018</v>
      </c>
      <c r="E96" s="9">
        <v>2.1</v>
      </c>
    </row>
    <row r="97" spans="1:5" x14ac:dyDescent="0.2">
      <c r="A97" s="7" t="s">
        <v>212</v>
      </c>
      <c r="B97" s="15" t="s">
        <v>213</v>
      </c>
      <c r="C97" s="15" t="s">
        <v>87</v>
      </c>
      <c r="D97" s="8">
        <v>43034</v>
      </c>
      <c r="E97" s="9">
        <v>0.3</v>
      </c>
    </row>
    <row r="98" spans="1:5" x14ac:dyDescent="0.2">
      <c r="A98" s="7" t="s">
        <v>261</v>
      </c>
      <c r="B98" s="15" t="s">
        <v>262</v>
      </c>
      <c r="C98" s="15" t="s">
        <v>118</v>
      </c>
      <c r="D98" s="8">
        <v>43081</v>
      </c>
      <c r="E98" s="9">
        <v>0.7</v>
      </c>
    </row>
    <row r="99" spans="1:5" x14ac:dyDescent="0.2">
      <c r="A99" s="7" t="s">
        <v>232</v>
      </c>
      <c r="B99" s="15" t="s">
        <v>233</v>
      </c>
      <c r="C99" s="15" t="s">
        <v>82</v>
      </c>
      <c r="D99" s="8">
        <v>43578</v>
      </c>
      <c r="E99" s="9">
        <v>1.9</v>
      </c>
    </row>
    <row r="100" spans="1:5" x14ac:dyDescent="0.2">
      <c r="A100" s="7" t="s">
        <v>123</v>
      </c>
      <c r="B100" s="15" t="s">
        <v>124</v>
      </c>
      <c r="C100" s="15" t="s">
        <v>82</v>
      </c>
      <c r="D100" s="8">
        <v>44627</v>
      </c>
      <c r="E100" s="9">
        <v>0.2</v>
      </c>
    </row>
    <row r="101" spans="1:5" x14ac:dyDescent="0.2">
      <c r="A101" s="7" t="s">
        <v>121</v>
      </c>
      <c r="B101" s="15" t="s">
        <v>122</v>
      </c>
      <c r="C101" s="15" t="s">
        <v>108</v>
      </c>
      <c r="D101" s="8">
        <v>44823</v>
      </c>
      <c r="E101" s="9">
        <v>0.6</v>
      </c>
    </row>
    <row r="102" spans="1:5" x14ac:dyDescent="0.2">
      <c r="A102" s="7" t="s">
        <v>125</v>
      </c>
      <c r="B102" s="15" t="s">
        <v>126</v>
      </c>
      <c r="C102" s="15" t="s">
        <v>87</v>
      </c>
      <c r="D102" s="8">
        <v>44718</v>
      </c>
      <c r="E102" s="9">
        <v>0.3</v>
      </c>
    </row>
    <row r="103" spans="1:5" x14ac:dyDescent="0.2">
      <c r="A103" s="7" t="s">
        <v>279</v>
      </c>
      <c r="B103" s="15" t="s">
        <v>280</v>
      </c>
      <c r="C103" s="15" t="s">
        <v>108</v>
      </c>
      <c r="D103" s="8">
        <v>44410</v>
      </c>
      <c r="E103" s="9">
        <v>0.4</v>
      </c>
    </row>
    <row r="104" spans="1:5" x14ac:dyDescent="0.2">
      <c r="A104" s="7" t="s">
        <v>277</v>
      </c>
      <c r="B104" s="15" t="s">
        <v>278</v>
      </c>
      <c r="C104" s="15" t="s">
        <v>133</v>
      </c>
      <c r="D104" s="8">
        <v>50422</v>
      </c>
      <c r="E104" s="9">
        <v>0.4</v>
      </c>
    </row>
    <row r="105" spans="1:5" x14ac:dyDescent="0.2">
      <c r="A105" s="7" t="s">
        <v>134</v>
      </c>
      <c r="B105" s="15" t="s">
        <v>135</v>
      </c>
      <c r="C105" s="15" t="s">
        <v>133</v>
      </c>
      <c r="D105" s="8">
        <v>52336</v>
      </c>
      <c r="E105" s="9">
        <v>0.2</v>
      </c>
    </row>
    <row r="106" spans="1:5" x14ac:dyDescent="0.2">
      <c r="A106" s="7" t="s">
        <v>131</v>
      </c>
      <c r="B106" s="15" t="s">
        <v>132</v>
      </c>
      <c r="C106" s="15" t="s">
        <v>133</v>
      </c>
      <c r="D106" s="8">
        <v>49594</v>
      </c>
      <c r="E106" s="9">
        <v>1</v>
      </c>
    </row>
    <row r="107" spans="1:5" x14ac:dyDescent="0.2">
      <c r="A107" s="7" t="s">
        <v>2384</v>
      </c>
      <c r="B107" s="15" t="s">
        <v>130</v>
      </c>
      <c r="C107" s="15" t="s">
        <v>12</v>
      </c>
      <c r="D107" s="8">
        <v>41717</v>
      </c>
      <c r="E107" s="9">
        <v>1.5</v>
      </c>
    </row>
    <row r="108" spans="1:5" x14ac:dyDescent="0.2">
      <c r="A108" s="7" t="s">
        <v>241</v>
      </c>
      <c r="B108" s="15" t="s">
        <v>242</v>
      </c>
      <c r="C108" s="15" t="s">
        <v>133</v>
      </c>
      <c r="D108" s="8">
        <v>42869</v>
      </c>
      <c r="E108" s="9">
        <v>0.5</v>
      </c>
    </row>
    <row r="109" spans="1:5" x14ac:dyDescent="0.2">
      <c r="A109" s="7" t="s">
        <v>127</v>
      </c>
      <c r="B109" s="15" t="s">
        <v>128</v>
      </c>
      <c r="C109" s="15" t="s">
        <v>129</v>
      </c>
      <c r="D109" s="8">
        <v>42323</v>
      </c>
      <c r="E109" s="9">
        <v>1.6</v>
      </c>
    </row>
    <row r="110" spans="1:5" x14ac:dyDescent="0.2">
      <c r="A110" s="7" t="s">
        <v>226</v>
      </c>
      <c r="B110" s="15" t="s">
        <v>227</v>
      </c>
      <c r="C110" s="15" t="s">
        <v>129</v>
      </c>
      <c r="D110" s="8">
        <v>42323</v>
      </c>
      <c r="E110" s="9">
        <v>1</v>
      </c>
    </row>
    <row r="111" spans="1:5" x14ac:dyDescent="0.2">
      <c r="A111" s="7" t="s">
        <v>243</v>
      </c>
      <c r="B111" s="15" t="s">
        <v>244</v>
      </c>
      <c r="C111" s="15" t="s">
        <v>108</v>
      </c>
      <c r="D111" s="8">
        <v>44295</v>
      </c>
      <c r="E111" s="9">
        <v>1.2</v>
      </c>
    </row>
    <row r="112" spans="1:5" x14ac:dyDescent="0.2">
      <c r="A112" s="7" t="s">
        <v>136</v>
      </c>
      <c r="B112" s="15" t="s">
        <v>137</v>
      </c>
      <c r="C112" s="15" t="s">
        <v>108</v>
      </c>
      <c r="D112" s="8">
        <v>45046</v>
      </c>
      <c r="E112" s="9">
        <v>0.2</v>
      </c>
    </row>
    <row r="113" spans="1:5" x14ac:dyDescent="0.2">
      <c r="A113" s="7" t="s">
        <v>136</v>
      </c>
      <c r="B113" s="15" t="s">
        <v>138</v>
      </c>
      <c r="C113" s="15" t="s">
        <v>108</v>
      </c>
      <c r="D113" s="8">
        <v>52351</v>
      </c>
      <c r="E113" s="9">
        <v>0.2</v>
      </c>
    </row>
    <row r="114" spans="1:5" x14ac:dyDescent="0.2">
      <c r="A114" s="7" t="s">
        <v>139</v>
      </c>
      <c r="B114" s="15" t="s">
        <v>140</v>
      </c>
      <c r="C114" s="15" t="s">
        <v>111</v>
      </c>
      <c r="D114" s="8">
        <v>41807</v>
      </c>
      <c r="E114" s="9">
        <v>0.2</v>
      </c>
    </row>
    <row r="115" spans="1:5" x14ac:dyDescent="0.2">
      <c r="A115" s="7" t="s">
        <v>228</v>
      </c>
      <c r="B115" s="15" t="s">
        <v>229</v>
      </c>
      <c r="C115" s="15" t="s">
        <v>12</v>
      </c>
      <c r="D115" s="8">
        <v>42857</v>
      </c>
      <c r="E115" s="9">
        <v>1.5</v>
      </c>
    </row>
    <row r="116" spans="1:5" x14ac:dyDescent="0.2">
      <c r="A116" s="7" t="s">
        <v>245</v>
      </c>
      <c r="B116" s="15" t="s">
        <v>246</v>
      </c>
      <c r="C116" s="15" t="s">
        <v>87</v>
      </c>
      <c r="D116" s="8">
        <v>43850</v>
      </c>
      <c r="E116" s="9">
        <v>1.3</v>
      </c>
    </row>
    <row r="117" spans="1:5" x14ac:dyDescent="0.2">
      <c r="A117" s="7" t="s">
        <v>141</v>
      </c>
      <c r="B117" s="15" t="s">
        <v>142</v>
      </c>
      <c r="C117" s="15" t="s">
        <v>129</v>
      </c>
      <c r="D117" s="8">
        <v>43435</v>
      </c>
      <c r="E117" s="9">
        <v>0.8</v>
      </c>
    </row>
    <row r="118" spans="1:5" x14ac:dyDescent="0.2">
      <c r="A118" s="7" t="s">
        <v>192</v>
      </c>
      <c r="B118" s="15" t="s">
        <v>193</v>
      </c>
      <c r="C118" s="15" t="s">
        <v>82</v>
      </c>
      <c r="D118" s="8">
        <v>51146</v>
      </c>
      <c r="E118" s="9">
        <v>1.4</v>
      </c>
    </row>
    <row r="119" spans="1:5" x14ac:dyDescent="0.2">
      <c r="A119" s="7" t="s">
        <v>192</v>
      </c>
      <c r="B119" s="15" t="s">
        <v>194</v>
      </c>
      <c r="C119" s="15" t="s">
        <v>82</v>
      </c>
      <c r="D119" s="8">
        <v>76987</v>
      </c>
      <c r="E119" s="9">
        <v>0.6</v>
      </c>
    </row>
    <row r="120" spans="1:5" x14ac:dyDescent="0.2">
      <c r="A120" s="7" t="s">
        <v>263</v>
      </c>
      <c r="B120" s="15" t="s">
        <v>264</v>
      </c>
      <c r="C120" s="15" t="s">
        <v>108</v>
      </c>
      <c r="D120" s="8">
        <v>44109</v>
      </c>
      <c r="E120" s="9">
        <v>0.8</v>
      </c>
    </row>
    <row r="121" spans="1:5" x14ac:dyDescent="0.2">
      <c r="A121" s="7" t="s">
        <v>143</v>
      </c>
      <c r="B121" s="15" t="s">
        <v>144</v>
      </c>
      <c r="C121" s="15" t="s">
        <v>108</v>
      </c>
      <c r="D121" s="8">
        <v>44906</v>
      </c>
      <c r="E121" s="9">
        <v>0.2</v>
      </c>
    </row>
    <row r="122" spans="1:5" x14ac:dyDescent="0.2">
      <c r="A122" s="7" t="s">
        <v>147</v>
      </c>
      <c r="B122" s="15" t="s">
        <v>148</v>
      </c>
      <c r="C122" s="15" t="s">
        <v>94</v>
      </c>
      <c r="D122" s="8">
        <v>48944</v>
      </c>
      <c r="E122" s="9">
        <v>0.2</v>
      </c>
    </row>
    <row r="123" spans="1:5" x14ac:dyDescent="0.2">
      <c r="A123" s="7" t="s">
        <v>149</v>
      </c>
      <c r="B123" s="15" t="s">
        <v>150</v>
      </c>
      <c r="C123" s="15" t="s">
        <v>12</v>
      </c>
      <c r="D123" s="8">
        <v>42293</v>
      </c>
      <c r="E123" s="9">
        <v>1.8</v>
      </c>
    </row>
    <row r="124" spans="1:5" x14ac:dyDescent="0.2">
      <c r="A124" s="7" t="s">
        <v>151</v>
      </c>
      <c r="B124" s="15" t="s">
        <v>152</v>
      </c>
      <c r="C124" s="15" t="s">
        <v>94</v>
      </c>
      <c r="D124" s="8">
        <v>42150</v>
      </c>
      <c r="E124" s="9">
        <v>4.5</v>
      </c>
    </row>
    <row r="125" spans="1:5" x14ac:dyDescent="0.2">
      <c r="A125" s="7" t="s">
        <v>155</v>
      </c>
      <c r="B125" s="15" t="s">
        <v>156</v>
      </c>
      <c r="C125" s="15" t="s">
        <v>82</v>
      </c>
      <c r="D125" s="8">
        <v>46051</v>
      </c>
      <c r="E125" s="9">
        <v>0.7</v>
      </c>
    </row>
    <row r="126" spans="1:5" x14ac:dyDescent="0.2">
      <c r="A126" s="7" t="s">
        <v>157</v>
      </c>
      <c r="B126" s="15" t="s">
        <v>158</v>
      </c>
      <c r="C126" s="15" t="s">
        <v>82</v>
      </c>
      <c r="D126" s="8">
        <v>56003</v>
      </c>
      <c r="E126" s="9">
        <v>0.2</v>
      </c>
    </row>
    <row r="127" spans="1:5" x14ac:dyDescent="0.2">
      <c r="A127" s="7" t="s">
        <v>159</v>
      </c>
      <c r="B127" s="15" t="s">
        <v>160</v>
      </c>
      <c r="C127" s="15" t="s">
        <v>82</v>
      </c>
      <c r="D127" s="8">
        <v>49475</v>
      </c>
      <c r="E127" s="9">
        <v>0.9</v>
      </c>
    </row>
    <row r="128" spans="1:5" x14ac:dyDescent="0.2">
      <c r="A128" s="7" t="s">
        <v>159</v>
      </c>
      <c r="B128" s="15" t="s">
        <v>161</v>
      </c>
      <c r="C128" s="15" t="s">
        <v>82</v>
      </c>
      <c r="D128" s="8">
        <v>50571</v>
      </c>
      <c r="E128" s="9">
        <v>0.3</v>
      </c>
    </row>
    <row r="129" spans="1:5" x14ac:dyDescent="0.2">
      <c r="A129" s="7" t="s">
        <v>153</v>
      </c>
      <c r="B129" s="15" t="s">
        <v>154</v>
      </c>
      <c r="C129" s="15" t="s">
        <v>133</v>
      </c>
      <c r="D129" s="8">
        <v>45066</v>
      </c>
      <c r="E129" s="9">
        <v>0.4</v>
      </c>
    </row>
    <row r="130" spans="1:5" x14ac:dyDescent="0.2">
      <c r="A130" s="7" t="s">
        <v>166</v>
      </c>
      <c r="B130" s="15" t="s">
        <v>167</v>
      </c>
      <c r="C130" s="15" t="s">
        <v>82</v>
      </c>
      <c r="D130" s="8">
        <v>43480</v>
      </c>
      <c r="E130" s="9">
        <v>0.1</v>
      </c>
    </row>
    <row r="131" spans="1:5" x14ac:dyDescent="0.2">
      <c r="A131" s="7" t="s">
        <v>166</v>
      </c>
      <c r="B131" s="15" t="s">
        <v>168</v>
      </c>
      <c r="C131" s="15" t="s">
        <v>82</v>
      </c>
      <c r="D131" s="8">
        <v>43480</v>
      </c>
      <c r="E131" s="9">
        <v>1.7</v>
      </c>
    </row>
    <row r="132" spans="1:5" x14ac:dyDescent="0.2">
      <c r="A132" s="7" t="s">
        <v>164</v>
      </c>
      <c r="B132" s="15" t="s">
        <v>165</v>
      </c>
      <c r="C132" s="15" t="s">
        <v>82</v>
      </c>
      <c r="D132" s="8">
        <v>43850</v>
      </c>
      <c r="E132" s="9">
        <v>0.5</v>
      </c>
    </row>
    <row r="133" spans="1:5" x14ac:dyDescent="0.2">
      <c r="A133" s="7" t="s">
        <v>169</v>
      </c>
      <c r="B133" s="15" t="s">
        <v>170</v>
      </c>
      <c r="C133" s="15" t="s">
        <v>82</v>
      </c>
      <c r="D133" s="8">
        <v>43588</v>
      </c>
      <c r="E133" s="9">
        <v>2.9</v>
      </c>
    </row>
    <row r="134" spans="1:5" x14ac:dyDescent="0.2">
      <c r="A134" s="7" t="s">
        <v>169</v>
      </c>
      <c r="B134" s="15" t="s">
        <v>171</v>
      </c>
      <c r="C134" s="15" t="s">
        <v>82</v>
      </c>
      <c r="D134" s="8">
        <v>44217</v>
      </c>
      <c r="E134" s="9">
        <v>0.1</v>
      </c>
    </row>
    <row r="135" spans="1:5" x14ac:dyDescent="0.2">
      <c r="A135" s="7" t="s">
        <v>172</v>
      </c>
      <c r="B135" s="15" t="s">
        <v>173</v>
      </c>
      <c r="C135" s="15" t="s">
        <v>82</v>
      </c>
      <c r="D135" s="8">
        <v>44956</v>
      </c>
      <c r="E135" s="9">
        <v>0.6</v>
      </c>
    </row>
    <row r="136" spans="1:5" x14ac:dyDescent="0.2">
      <c r="A136" s="7" t="s">
        <v>281</v>
      </c>
      <c r="B136" s="15" t="s">
        <v>282</v>
      </c>
      <c r="C136" s="15" t="s">
        <v>108</v>
      </c>
      <c r="D136" s="8">
        <v>45628</v>
      </c>
      <c r="E136" s="9">
        <v>0.3</v>
      </c>
    </row>
    <row r="137" spans="1:5" x14ac:dyDescent="0.2">
      <c r="A137" s="7" t="s">
        <v>179</v>
      </c>
      <c r="B137" s="15" t="s">
        <v>180</v>
      </c>
      <c r="C137" s="15" t="s">
        <v>129</v>
      </c>
      <c r="D137" s="8">
        <v>44033</v>
      </c>
      <c r="E137" s="9">
        <v>0.8</v>
      </c>
    </row>
    <row r="138" spans="1:5" x14ac:dyDescent="0.2">
      <c r="A138" s="7" t="s">
        <v>222</v>
      </c>
      <c r="B138" s="15" t="s">
        <v>223</v>
      </c>
      <c r="C138" s="15" t="s">
        <v>94</v>
      </c>
      <c r="D138" s="8">
        <v>43950</v>
      </c>
      <c r="E138" s="9">
        <v>0.2</v>
      </c>
    </row>
    <row r="139" spans="1:5" x14ac:dyDescent="0.2">
      <c r="A139" s="7" t="s">
        <v>214</v>
      </c>
      <c r="B139" s="15" t="s">
        <v>215</v>
      </c>
      <c r="C139" s="15" t="s">
        <v>111</v>
      </c>
      <c r="D139" s="8">
        <v>43145</v>
      </c>
      <c r="E139" s="9">
        <v>0.5</v>
      </c>
    </row>
    <row r="140" spans="1:5" x14ac:dyDescent="0.2">
      <c r="A140" s="7" t="s">
        <v>206</v>
      </c>
      <c r="B140" s="15" t="s">
        <v>207</v>
      </c>
      <c r="C140" s="15" t="s">
        <v>178</v>
      </c>
      <c r="D140" s="8">
        <v>43626</v>
      </c>
      <c r="E140" s="9">
        <v>0.4</v>
      </c>
    </row>
    <row r="141" spans="1:5" x14ac:dyDescent="0.2">
      <c r="A141" s="7" t="s">
        <v>176</v>
      </c>
      <c r="B141" s="15" t="s">
        <v>177</v>
      </c>
      <c r="C141" s="15" t="s">
        <v>178</v>
      </c>
      <c r="D141" s="8">
        <v>41800</v>
      </c>
      <c r="E141" s="9">
        <v>1</v>
      </c>
    </row>
    <row r="142" spans="1:5" x14ac:dyDescent="0.2">
      <c r="A142" s="7" t="s">
        <v>216</v>
      </c>
      <c r="B142" s="15" t="s">
        <v>217</v>
      </c>
      <c r="C142" s="15" t="s">
        <v>178</v>
      </c>
      <c r="D142" s="8">
        <v>44978</v>
      </c>
      <c r="E142" s="9">
        <v>0.3</v>
      </c>
    </row>
    <row r="143" spans="1:5" x14ac:dyDescent="0.2">
      <c r="A143" s="7" t="s">
        <v>181</v>
      </c>
      <c r="B143" s="15" t="s">
        <v>182</v>
      </c>
      <c r="C143" s="15" t="s">
        <v>178</v>
      </c>
      <c r="D143" s="8">
        <v>52262</v>
      </c>
      <c r="E143" s="9">
        <v>0.2</v>
      </c>
    </row>
    <row r="144" spans="1:5" x14ac:dyDescent="0.2">
      <c r="A144" s="7" t="s">
        <v>104</v>
      </c>
      <c r="B144" s="15" t="s">
        <v>105</v>
      </c>
      <c r="C144" s="15" t="s">
        <v>82</v>
      </c>
      <c r="D144" s="8">
        <v>51519</v>
      </c>
      <c r="E144" s="9">
        <v>0.3</v>
      </c>
    </row>
    <row r="145" spans="1:5" x14ac:dyDescent="0.2">
      <c r="A145" s="7" t="s">
        <v>252</v>
      </c>
      <c r="B145" s="15" t="s">
        <v>253</v>
      </c>
      <c r="C145" s="15" t="s">
        <v>87</v>
      </c>
      <c r="D145" s="8">
        <v>44044</v>
      </c>
      <c r="E145" s="9">
        <v>0.7</v>
      </c>
    </row>
    <row r="146" spans="1:5" x14ac:dyDescent="0.2">
      <c r="A146" s="7" t="s">
        <v>162</v>
      </c>
      <c r="B146" s="15" t="s">
        <v>163</v>
      </c>
      <c r="C146" s="15" t="s">
        <v>82</v>
      </c>
      <c r="D146" s="8">
        <v>55110</v>
      </c>
      <c r="E146" s="9">
        <v>0.1</v>
      </c>
    </row>
    <row r="147" spans="1:5" x14ac:dyDescent="0.2">
      <c r="A147" s="7" t="s">
        <v>174</v>
      </c>
      <c r="B147" s="15" t="s">
        <v>175</v>
      </c>
      <c r="C147" s="15" t="s">
        <v>108</v>
      </c>
      <c r="D147" s="8">
        <v>49240</v>
      </c>
      <c r="E147" s="9">
        <v>0.4</v>
      </c>
    </row>
    <row r="148" spans="1:5" x14ac:dyDescent="0.2">
      <c r="A148" s="7" t="s">
        <v>259</v>
      </c>
      <c r="B148" s="15" t="s">
        <v>260</v>
      </c>
      <c r="C148" s="15" t="s">
        <v>236</v>
      </c>
      <c r="D148" s="8">
        <v>43845</v>
      </c>
      <c r="E148" s="9">
        <v>0.2</v>
      </c>
    </row>
    <row r="149" spans="1:5" x14ac:dyDescent="0.2">
      <c r="A149" s="7" t="s">
        <v>267</v>
      </c>
      <c r="B149" s="15" t="s">
        <v>268</v>
      </c>
      <c r="C149" s="15" t="s">
        <v>133</v>
      </c>
      <c r="D149" s="8">
        <v>43776</v>
      </c>
      <c r="E149" s="9">
        <v>0.4</v>
      </c>
    </row>
    <row r="150" spans="1:5" x14ac:dyDescent="0.2">
      <c r="A150" s="7" t="s">
        <v>183</v>
      </c>
      <c r="B150" s="15" t="s">
        <v>184</v>
      </c>
      <c r="C150" s="15" t="s">
        <v>82</v>
      </c>
      <c r="D150" s="8">
        <v>44626</v>
      </c>
      <c r="E150" s="9">
        <v>0.7</v>
      </c>
    </row>
    <row r="151" spans="1:5" x14ac:dyDescent="0.2">
      <c r="A151" s="7" t="s">
        <v>269</v>
      </c>
      <c r="B151" s="15" t="s">
        <v>270</v>
      </c>
      <c r="C151" s="15" t="s">
        <v>82</v>
      </c>
      <c r="D151" s="8">
        <v>42828</v>
      </c>
      <c r="E151" s="9">
        <v>0.1</v>
      </c>
    </row>
    <row r="152" spans="1:5" x14ac:dyDescent="0.2">
      <c r="A152" s="7" t="s">
        <v>234</v>
      </c>
      <c r="B152" s="15" t="s">
        <v>235</v>
      </c>
      <c r="C152" s="15" t="s">
        <v>236</v>
      </c>
      <c r="D152" s="8">
        <v>44363</v>
      </c>
      <c r="E152" s="9">
        <v>0.9</v>
      </c>
    </row>
    <row r="153" spans="1:5" x14ac:dyDescent="0.2">
      <c r="A153" s="7" t="s">
        <v>265</v>
      </c>
      <c r="B153" s="15" t="s">
        <v>266</v>
      </c>
      <c r="C153" s="15" t="s">
        <v>205</v>
      </c>
      <c r="D153" s="8">
        <v>44329</v>
      </c>
      <c r="E153" s="9">
        <v>0.4</v>
      </c>
    </row>
    <row r="154" spans="1:5" x14ac:dyDescent="0.2">
      <c r="A154" s="7" t="s">
        <v>185</v>
      </c>
      <c r="B154" s="15" t="s">
        <v>186</v>
      </c>
      <c r="C154" s="15" t="s">
        <v>118</v>
      </c>
      <c r="D154" s="8">
        <v>43035</v>
      </c>
      <c r="E154" s="9">
        <v>0.2</v>
      </c>
    </row>
    <row r="155" spans="1:5" x14ac:dyDescent="0.2">
      <c r="A155" s="7" t="s">
        <v>230</v>
      </c>
      <c r="B155" s="15" t="s">
        <v>231</v>
      </c>
      <c r="C155" s="15" t="s">
        <v>118</v>
      </c>
      <c r="D155" s="8">
        <v>43035</v>
      </c>
      <c r="E155" s="9">
        <v>0.4</v>
      </c>
    </row>
    <row r="156" spans="1:5" x14ac:dyDescent="0.2">
      <c r="A156" s="7" t="s">
        <v>275</v>
      </c>
      <c r="B156" s="15" t="s">
        <v>276</v>
      </c>
      <c r="C156" s="15" t="s">
        <v>205</v>
      </c>
      <c r="D156" s="8">
        <v>44404</v>
      </c>
      <c r="E156" s="9">
        <v>0.4</v>
      </c>
    </row>
    <row r="157" spans="1:5" x14ac:dyDescent="0.2">
      <c r="A157" s="7" t="s">
        <v>218</v>
      </c>
      <c r="B157" s="15" t="s">
        <v>219</v>
      </c>
      <c r="C157" s="15" t="s">
        <v>133</v>
      </c>
      <c r="D157" s="8">
        <v>44998</v>
      </c>
      <c r="E157" s="9">
        <v>0.2</v>
      </c>
    </row>
    <row r="158" spans="1:5" x14ac:dyDescent="0.2">
      <c r="A158" s="7" t="s">
        <v>74</v>
      </c>
      <c r="B158" s="15" t="s">
        <v>75</v>
      </c>
      <c r="C158" s="15" t="s">
        <v>25</v>
      </c>
      <c r="D158" s="8">
        <v>43195</v>
      </c>
      <c r="E158" s="9">
        <v>0.2</v>
      </c>
    </row>
    <row r="159" spans="1:5" x14ac:dyDescent="0.2">
      <c r="A159" s="7" t="s">
        <v>187</v>
      </c>
      <c r="B159" s="15" t="s">
        <v>188</v>
      </c>
      <c r="C159" s="15" t="s">
        <v>82</v>
      </c>
      <c r="D159" s="8">
        <v>44768</v>
      </c>
      <c r="E159" s="9">
        <v>0.3</v>
      </c>
    </row>
    <row r="160" spans="1:5" x14ac:dyDescent="0.2">
      <c r="A160" s="7" t="s">
        <v>189</v>
      </c>
      <c r="B160" s="15" t="s">
        <v>190</v>
      </c>
      <c r="C160" s="15" t="s">
        <v>191</v>
      </c>
      <c r="D160" s="8">
        <v>45033</v>
      </c>
      <c r="E160" s="9">
        <v>0.5</v>
      </c>
    </row>
    <row r="161" spans="1:7" x14ac:dyDescent="0.2">
      <c r="A161" s="7" t="s">
        <v>220</v>
      </c>
      <c r="B161" s="15" t="s">
        <v>221</v>
      </c>
      <c r="C161" s="15" t="s">
        <v>191</v>
      </c>
      <c r="D161" s="8">
        <v>45033</v>
      </c>
      <c r="E161" s="9">
        <v>0.2</v>
      </c>
    </row>
    <row r="162" spans="1:7" x14ac:dyDescent="0.2">
      <c r="A162" s="7" t="s">
        <v>271</v>
      </c>
      <c r="B162" s="15" t="s">
        <v>272</v>
      </c>
      <c r="C162" s="15" t="s">
        <v>191</v>
      </c>
      <c r="D162" s="8">
        <v>42940</v>
      </c>
      <c r="E162" s="9">
        <v>0.4</v>
      </c>
    </row>
    <row r="163" spans="1:7" x14ac:dyDescent="0.2">
      <c r="A163" s="7" t="s">
        <v>208</v>
      </c>
      <c r="B163" s="15" t="s">
        <v>209</v>
      </c>
      <c r="C163" s="15" t="s">
        <v>82</v>
      </c>
      <c r="D163" s="8">
        <v>44021</v>
      </c>
      <c r="E163" s="9">
        <v>0.1</v>
      </c>
    </row>
    <row r="164" spans="1:7" x14ac:dyDescent="0.2">
      <c r="A164" s="7" t="s">
        <v>195</v>
      </c>
      <c r="B164" s="15" t="s">
        <v>196</v>
      </c>
      <c r="C164" s="15" t="s">
        <v>82</v>
      </c>
      <c r="D164" s="8">
        <v>45983</v>
      </c>
      <c r="E164" s="9">
        <v>0.1</v>
      </c>
    </row>
    <row r="165" spans="1:7" x14ac:dyDescent="0.2">
      <c r="A165" s="7" t="s">
        <v>197</v>
      </c>
      <c r="B165" s="15" t="s">
        <v>198</v>
      </c>
      <c r="C165" s="15" t="s">
        <v>82</v>
      </c>
      <c r="D165" s="8">
        <v>42779</v>
      </c>
      <c r="E165" s="9">
        <v>0.5</v>
      </c>
    </row>
    <row r="166" spans="1:7" x14ac:dyDescent="0.2">
      <c r="A166" s="7" t="s">
        <v>199</v>
      </c>
      <c r="B166" s="15" t="s">
        <v>200</v>
      </c>
      <c r="C166" s="15" t="s">
        <v>103</v>
      </c>
      <c r="D166" s="8">
        <v>42837</v>
      </c>
      <c r="E166" s="9">
        <v>0.7</v>
      </c>
    </row>
    <row r="167" spans="1:7" x14ac:dyDescent="0.2">
      <c r="A167" s="7" t="s">
        <v>201</v>
      </c>
      <c r="B167" s="15" t="s">
        <v>202</v>
      </c>
      <c r="C167" s="15" t="s">
        <v>129</v>
      </c>
      <c r="D167" s="8">
        <v>44040</v>
      </c>
      <c r="E167" s="9">
        <v>0.8</v>
      </c>
    </row>
    <row r="168" spans="1:7" x14ac:dyDescent="0.2">
      <c r="A168" s="7" t="s">
        <v>203</v>
      </c>
      <c r="B168" s="15" t="s">
        <v>204</v>
      </c>
      <c r="C168" s="15" t="s">
        <v>205</v>
      </c>
      <c r="D168" s="8">
        <v>44824</v>
      </c>
      <c r="E168" s="9">
        <v>0.2</v>
      </c>
    </row>
    <row r="169" spans="1:7" x14ac:dyDescent="0.2">
      <c r="D169" s="8"/>
      <c r="E169" s="12">
        <f>SUBTOTAL(9,E67:E168)</f>
        <v>105.10000000000007</v>
      </c>
      <c r="G169" s="9"/>
    </row>
    <row r="170" spans="1:7" x14ac:dyDescent="0.2">
      <c r="A170" s="6" t="s">
        <v>283</v>
      </c>
      <c r="B170" s="16"/>
      <c r="C170" s="16"/>
      <c r="D170" s="1"/>
      <c r="E170" s="5"/>
    </row>
    <row r="171" spans="1:7" x14ac:dyDescent="0.2">
      <c r="A171" s="7" t="s">
        <v>284</v>
      </c>
      <c r="B171" s="15" t="s">
        <v>285</v>
      </c>
      <c r="C171" s="15" t="s">
        <v>25</v>
      </c>
      <c r="D171" s="8">
        <v>43282</v>
      </c>
      <c r="E171" s="9">
        <v>1.9</v>
      </c>
    </row>
    <row r="172" spans="1:7" x14ac:dyDescent="0.2">
      <c r="A172" s="7" t="s">
        <v>288</v>
      </c>
      <c r="B172" s="15" t="s">
        <v>289</v>
      </c>
      <c r="C172" s="15" t="s">
        <v>178</v>
      </c>
      <c r="D172" s="8">
        <v>49735</v>
      </c>
      <c r="E172" s="9">
        <v>1.9</v>
      </c>
    </row>
    <row r="173" spans="1:7" x14ac:dyDescent="0.2">
      <c r="A173" s="7" t="s">
        <v>288</v>
      </c>
      <c r="B173" s="15" t="s">
        <v>290</v>
      </c>
      <c r="C173" s="15" t="s">
        <v>178</v>
      </c>
      <c r="D173" s="8">
        <v>42309</v>
      </c>
      <c r="E173" s="9">
        <v>0.6</v>
      </c>
    </row>
    <row r="174" spans="1:7" x14ac:dyDescent="0.2">
      <c r="A174" s="7" t="s">
        <v>286</v>
      </c>
      <c r="B174" s="15" t="s">
        <v>287</v>
      </c>
      <c r="C174" s="15" t="s">
        <v>178</v>
      </c>
      <c r="D174" s="8">
        <v>51075</v>
      </c>
      <c r="E174" s="9">
        <v>0.9</v>
      </c>
    </row>
    <row r="175" spans="1:7" x14ac:dyDescent="0.2">
      <c r="A175" s="7" t="s">
        <v>291</v>
      </c>
      <c r="B175" s="15" t="s">
        <v>292</v>
      </c>
      <c r="C175" s="15" t="s">
        <v>236</v>
      </c>
      <c r="D175" s="8">
        <v>42369</v>
      </c>
      <c r="E175" s="9">
        <v>4.8</v>
      </c>
    </row>
    <row r="176" spans="1:7" x14ac:dyDescent="0.2">
      <c r="A176" s="7" t="s">
        <v>293</v>
      </c>
      <c r="B176" s="15" t="s">
        <v>294</v>
      </c>
      <c r="C176" s="15" t="s">
        <v>94</v>
      </c>
      <c r="D176" s="8">
        <v>43282</v>
      </c>
      <c r="E176" s="9">
        <v>1.9</v>
      </c>
    </row>
    <row r="177" spans="1:7" x14ac:dyDescent="0.2">
      <c r="A177" s="7" t="s">
        <v>295</v>
      </c>
      <c r="B177" s="15" t="s">
        <v>296</v>
      </c>
      <c r="C177" s="15" t="s">
        <v>236</v>
      </c>
      <c r="D177" s="8">
        <v>42005</v>
      </c>
      <c r="E177" s="9">
        <v>1.7</v>
      </c>
    </row>
    <row r="178" spans="1:7" x14ac:dyDescent="0.2">
      <c r="A178" s="7" t="s">
        <v>297</v>
      </c>
      <c r="B178" s="15" t="s">
        <v>298</v>
      </c>
      <c r="C178" s="15" t="s">
        <v>236</v>
      </c>
      <c r="D178" s="8">
        <v>41713</v>
      </c>
      <c r="E178" s="9">
        <v>1.8</v>
      </c>
    </row>
    <row r="179" spans="1:7" x14ac:dyDescent="0.2">
      <c r="A179" s="7" t="s">
        <v>299</v>
      </c>
      <c r="B179" s="15" t="s">
        <v>300</v>
      </c>
      <c r="C179" s="15" t="s">
        <v>129</v>
      </c>
      <c r="D179" s="8">
        <v>42736</v>
      </c>
      <c r="E179" s="9">
        <v>1.5</v>
      </c>
    </row>
    <row r="180" spans="1:7" x14ac:dyDescent="0.2">
      <c r="A180" s="7" t="s">
        <v>301</v>
      </c>
      <c r="B180" s="15" t="s">
        <v>302</v>
      </c>
      <c r="C180" s="15" t="s">
        <v>129</v>
      </c>
      <c r="D180" s="8">
        <v>42384</v>
      </c>
      <c r="E180" s="9">
        <v>2</v>
      </c>
    </row>
    <row r="181" spans="1:7" x14ac:dyDescent="0.2">
      <c r="A181" s="7" t="s">
        <v>303</v>
      </c>
      <c r="B181" s="15" t="s">
        <v>304</v>
      </c>
      <c r="C181" s="15" t="s">
        <v>25</v>
      </c>
      <c r="D181" s="8">
        <v>43922</v>
      </c>
      <c r="E181" s="9">
        <v>2.8</v>
      </c>
    </row>
    <row r="182" spans="1:7" x14ac:dyDescent="0.2">
      <c r="A182" s="7" t="s">
        <v>305</v>
      </c>
      <c r="B182" s="15" t="s">
        <v>306</v>
      </c>
      <c r="C182" s="15" t="s">
        <v>25</v>
      </c>
      <c r="D182" s="8">
        <v>42139</v>
      </c>
      <c r="E182" s="9">
        <v>0.4</v>
      </c>
    </row>
    <row r="183" spans="1:7" x14ac:dyDescent="0.2">
      <c r="A183" s="7" t="s">
        <v>307</v>
      </c>
      <c r="B183" s="15" t="s">
        <v>308</v>
      </c>
      <c r="C183" s="15" t="s">
        <v>129</v>
      </c>
      <c r="D183" s="8">
        <v>41456</v>
      </c>
      <c r="E183" s="9">
        <v>5.3</v>
      </c>
    </row>
    <row r="184" spans="1:7" x14ac:dyDescent="0.2">
      <c r="A184" s="7" t="s">
        <v>309</v>
      </c>
      <c r="B184" s="15" t="s">
        <v>310</v>
      </c>
      <c r="C184" s="15" t="s">
        <v>129</v>
      </c>
      <c r="D184" s="8">
        <v>43647</v>
      </c>
      <c r="E184" s="9">
        <v>1.5</v>
      </c>
    </row>
    <row r="185" spans="1:7" x14ac:dyDescent="0.2">
      <c r="A185" s="1"/>
      <c r="B185" s="16"/>
      <c r="C185" s="16"/>
      <c r="D185" s="1"/>
      <c r="E185" s="12">
        <f>SUBTOTAL(9,E171:E184)</f>
        <v>29</v>
      </c>
      <c r="G185" s="9"/>
    </row>
    <row r="186" spans="1:7" x14ac:dyDescent="0.2">
      <c r="A186" s="6" t="s">
        <v>311</v>
      </c>
      <c r="B186" s="16"/>
      <c r="C186" s="16"/>
      <c r="D186" s="1"/>
      <c r="E186" s="5"/>
    </row>
    <row r="187" spans="1:7" x14ac:dyDescent="0.2">
      <c r="A187" s="7" t="s">
        <v>312</v>
      </c>
      <c r="B187" s="15" t="s">
        <v>313</v>
      </c>
      <c r="C187" s="15" t="s">
        <v>25</v>
      </c>
      <c r="D187" s="8">
        <v>41484</v>
      </c>
      <c r="E187" s="9">
        <v>0.9</v>
      </c>
    </row>
    <row r="188" spans="1:7" x14ac:dyDescent="0.2">
      <c r="A188" s="7" t="s">
        <v>314</v>
      </c>
      <c r="B188" s="15" t="s">
        <v>315</v>
      </c>
      <c r="C188" s="15" t="s">
        <v>25</v>
      </c>
      <c r="D188" s="8">
        <v>41530</v>
      </c>
      <c r="E188" s="9">
        <v>0.5</v>
      </c>
    </row>
    <row r="189" spans="1:7" x14ac:dyDescent="0.2">
      <c r="A189" s="7" t="s">
        <v>316</v>
      </c>
      <c r="B189" s="15" t="s">
        <v>317</v>
      </c>
      <c r="C189" s="15" t="s">
        <v>25</v>
      </c>
      <c r="D189" s="8">
        <v>41697</v>
      </c>
      <c r="E189" s="9">
        <v>4.2</v>
      </c>
    </row>
    <row r="190" spans="1:7" x14ac:dyDescent="0.2">
      <c r="A190" s="7" t="s">
        <v>316</v>
      </c>
      <c r="B190" s="15" t="s">
        <v>326</v>
      </c>
      <c r="C190" s="15" t="s">
        <v>25</v>
      </c>
      <c r="D190" s="8">
        <v>41605</v>
      </c>
      <c r="E190" s="9">
        <v>1.7</v>
      </c>
    </row>
    <row r="191" spans="1:7" x14ac:dyDescent="0.2">
      <c r="A191" s="7" t="s">
        <v>316</v>
      </c>
      <c r="B191" s="15" t="s">
        <v>327</v>
      </c>
      <c r="C191" s="15" t="s">
        <v>25</v>
      </c>
      <c r="D191" s="8">
        <v>42802</v>
      </c>
      <c r="E191" s="9">
        <v>10</v>
      </c>
    </row>
    <row r="192" spans="1:7" x14ac:dyDescent="0.2">
      <c r="A192" s="7" t="s">
        <v>318</v>
      </c>
      <c r="B192" s="15" t="s">
        <v>319</v>
      </c>
      <c r="C192" s="15" t="s">
        <v>25</v>
      </c>
      <c r="D192" s="8">
        <v>41942</v>
      </c>
      <c r="E192" s="9">
        <v>0.7</v>
      </c>
    </row>
    <row r="193" spans="1:7" x14ac:dyDescent="0.2">
      <c r="A193" s="7" t="s">
        <v>318</v>
      </c>
      <c r="B193" s="15" t="s">
        <v>320</v>
      </c>
      <c r="C193" s="15" t="s">
        <v>25</v>
      </c>
      <c r="D193" s="8">
        <v>42765</v>
      </c>
      <c r="E193" s="9">
        <v>40.200000000000003</v>
      </c>
    </row>
    <row r="194" spans="1:7" x14ac:dyDescent="0.2">
      <c r="A194" s="7" t="s">
        <v>318</v>
      </c>
      <c r="B194" s="15" t="s">
        <v>321</v>
      </c>
      <c r="C194" s="15" t="s">
        <v>25</v>
      </c>
      <c r="D194" s="8">
        <v>42975</v>
      </c>
      <c r="E194" s="9">
        <v>13.8</v>
      </c>
    </row>
    <row r="195" spans="1:7" x14ac:dyDescent="0.2">
      <c r="A195" s="7" t="s">
        <v>322</v>
      </c>
      <c r="B195" s="15" t="s">
        <v>323</v>
      </c>
      <c r="C195" s="15" t="s">
        <v>25</v>
      </c>
      <c r="D195" s="8">
        <v>43034</v>
      </c>
      <c r="E195" s="9">
        <v>24.5</v>
      </c>
    </row>
    <row r="196" spans="1:7" x14ac:dyDescent="0.2">
      <c r="A196" s="7" t="s">
        <v>324</v>
      </c>
      <c r="B196" s="15" t="s">
        <v>325</v>
      </c>
      <c r="C196" s="15" t="s">
        <v>25</v>
      </c>
      <c r="D196" s="8">
        <v>45575</v>
      </c>
      <c r="E196" s="9">
        <v>5.4</v>
      </c>
    </row>
    <row r="197" spans="1:7" x14ac:dyDescent="0.2">
      <c r="A197" s="1"/>
      <c r="B197" s="16"/>
      <c r="C197" s="16"/>
      <c r="D197" s="1"/>
      <c r="E197" s="12">
        <f>SUBTOTAL(9,E187:E196)</f>
        <v>101.9</v>
      </c>
      <c r="G197" s="9"/>
    </row>
    <row r="198" spans="1:7" x14ac:dyDescent="0.2">
      <c r="A198" s="6" t="s">
        <v>328</v>
      </c>
      <c r="B198" s="16"/>
      <c r="C198" s="16"/>
      <c r="D198" s="1"/>
      <c r="E198" s="5"/>
    </row>
    <row r="199" spans="1:7" x14ac:dyDescent="0.2">
      <c r="A199" s="7" t="s">
        <v>329</v>
      </c>
      <c r="B199" s="15" t="s">
        <v>330</v>
      </c>
      <c r="C199" s="15" t="s">
        <v>12</v>
      </c>
      <c r="D199" s="8">
        <v>45400</v>
      </c>
      <c r="E199" s="9">
        <v>1.2</v>
      </c>
    </row>
    <row r="200" spans="1:7" x14ac:dyDescent="0.2">
      <c r="A200" s="7" t="s">
        <v>331</v>
      </c>
      <c r="B200" s="15" t="s">
        <v>332</v>
      </c>
      <c r="C200" s="15" t="s">
        <v>12</v>
      </c>
      <c r="D200" s="8">
        <v>44155</v>
      </c>
      <c r="E200" s="9">
        <v>1.3</v>
      </c>
    </row>
    <row r="201" spans="1:7" x14ac:dyDescent="0.2">
      <c r="A201" s="7" t="s">
        <v>333</v>
      </c>
      <c r="B201" s="15" t="s">
        <v>334</v>
      </c>
      <c r="C201" s="15" t="s">
        <v>12</v>
      </c>
      <c r="D201" s="8">
        <v>44920</v>
      </c>
      <c r="E201" s="9">
        <v>1</v>
      </c>
    </row>
    <row r="202" spans="1:7" x14ac:dyDescent="0.2">
      <c r="A202" s="7" t="s">
        <v>335</v>
      </c>
      <c r="B202" s="15" t="s">
        <v>336</v>
      </c>
      <c r="C202" s="15" t="s">
        <v>25</v>
      </c>
      <c r="D202" s="8">
        <v>42731</v>
      </c>
      <c r="E202" s="9">
        <v>0.5</v>
      </c>
    </row>
    <row r="203" spans="1:7" x14ac:dyDescent="0.2">
      <c r="A203" s="7" t="s">
        <v>337</v>
      </c>
      <c r="B203" s="15" t="s">
        <v>338</v>
      </c>
      <c r="C203" s="15" t="s">
        <v>25</v>
      </c>
      <c r="D203" s="8">
        <v>45618</v>
      </c>
      <c r="E203" s="9">
        <v>0.4</v>
      </c>
    </row>
    <row r="204" spans="1:7" x14ac:dyDescent="0.2">
      <c r="A204" s="7" t="s">
        <v>339</v>
      </c>
      <c r="B204" s="15" t="s">
        <v>340</v>
      </c>
      <c r="C204" s="15" t="s">
        <v>12</v>
      </c>
      <c r="D204" s="8">
        <v>49242</v>
      </c>
      <c r="E204" s="9">
        <v>0.1</v>
      </c>
    </row>
    <row r="205" spans="1:7" x14ac:dyDescent="0.2">
      <c r="A205" s="7" t="s">
        <v>341</v>
      </c>
      <c r="B205" s="15" t="s">
        <v>342</v>
      </c>
      <c r="C205" s="15" t="s">
        <v>12</v>
      </c>
      <c r="D205" s="8">
        <v>42505</v>
      </c>
      <c r="E205" s="9">
        <v>2.9</v>
      </c>
    </row>
    <row r="206" spans="1:7" x14ac:dyDescent="0.2">
      <c r="A206" s="7" t="s">
        <v>343</v>
      </c>
      <c r="B206" s="15" t="s">
        <v>344</v>
      </c>
      <c r="C206" s="15" t="s">
        <v>111</v>
      </c>
      <c r="D206" s="8">
        <v>42566</v>
      </c>
      <c r="E206" s="9">
        <v>0.3</v>
      </c>
    </row>
    <row r="207" spans="1:7" x14ac:dyDescent="0.2">
      <c r="A207" s="7" t="s">
        <v>345</v>
      </c>
      <c r="B207" s="15" t="s">
        <v>346</v>
      </c>
      <c r="C207" s="15" t="s">
        <v>129</v>
      </c>
      <c r="D207" s="8">
        <v>43047</v>
      </c>
      <c r="E207" s="9">
        <v>0.4</v>
      </c>
    </row>
    <row r="208" spans="1:7" x14ac:dyDescent="0.2">
      <c r="A208" s="7" t="s">
        <v>347</v>
      </c>
      <c r="B208" s="15" t="s">
        <v>348</v>
      </c>
      <c r="C208" s="15" t="s">
        <v>25</v>
      </c>
      <c r="D208" s="8">
        <v>44160</v>
      </c>
      <c r="E208" s="9">
        <v>2.6</v>
      </c>
    </row>
    <row r="209" spans="1:5" x14ac:dyDescent="0.2">
      <c r="A209" s="7" t="s">
        <v>349</v>
      </c>
      <c r="B209" s="15" t="s">
        <v>350</v>
      </c>
      <c r="C209" s="15" t="s">
        <v>12</v>
      </c>
      <c r="D209" s="8">
        <v>42506</v>
      </c>
      <c r="E209" s="9">
        <v>1.3</v>
      </c>
    </row>
    <row r="210" spans="1:5" x14ac:dyDescent="0.2">
      <c r="A210" s="7" t="s">
        <v>351</v>
      </c>
      <c r="B210" s="15" t="s">
        <v>352</v>
      </c>
      <c r="C210" s="15" t="s">
        <v>111</v>
      </c>
      <c r="D210" s="8">
        <v>50037</v>
      </c>
      <c r="E210" s="9">
        <v>0.4</v>
      </c>
    </row>
    <row r="211" spans="1:5" x14ac:dyDescent="0.2">
      <c r="A211" s="7" t="s">
        <v>353</v>
      </c>
      <c r="B211" s="15" t="s">
        <v>354</v>
      </c>
      <c r="C211" s="15" t="s">
        <v>25</v>
      </c>
      <c r="D211" s="8">
        <v>43584</v>
      </c>
      <c r="E211" s="9">
        <v>1.9</v>
      </c>
    </row>
    <row r="212" spans="1:5" x14ac:dyDescent="0.2">
      <c r="A212" s="7" t="s">
        <v>355</v>
      </c>
      <c r="B212" s="15" t="s">
        <v>356</v>
      </c>
      <c r="C212" s="15" t="s">
        <v>25</v>
      </c>
      <c r="D212" s="8">
        <v>45194</v>
      </c>
      <c r="E212" s="9">
        <v>0.6</v>
      </c>
    </row>
    <row r="213" spans="1:5" x14ac:dyDescent="0.2">
      <c r="A213" s="7" t="s">
        <v>357</v>
      </c>
      <c r="B213" s="15" t="s">
        <v>358</v>
      </c>
      <c r="C213" s="15" t="s">
        <v>12</v>
      </c>
      <c r="D213" s="8">
        <v>47539</v>
      </c>
      <c r="E213" s="9">
        <v>3.3</v>
      </c>
    </row>
    <row r="214" spans="1:5" x14ac:dyDescent="0.2">
      <c r="A214" s="7" t="s">
        <v>359</v>
      </c>
      <c r="B214" s="15" t="s">
        <v>360</v>
      </c>
      <c r="C214" s="15" t="s">
        <v>12</v>
      </c>
      <c r="D214" s="8">
        <v>47324</v>
      </c>
      <c r="E214" s="9">
        <v>2.6</v>
      </c>
    </row>
    <row r="215" spans="1:5" x14ac:dyDescent="0.2">
      <c r="A215" s="7" t="s">
        <v>361</v>
      </c>
      <c r="B215" s="15" t="s">
        <v>362</v>
      </c>
      <c r="C215" s="15" t="s">
        <v>25</v>
      </c>
      <c r="D215" s="8">
        <v>42802</v>
      </c>
      <c r="E215" s="9">
        <v>1.9</v>
      </c>
    </row>
    <row r="216" spans="1:5" x14ac:dyDescent="0.2">
      <c r="A216" s="7" t="s">
        <v>363</v>
      </c>
      <c r="B216" s="15" t="s">
        <v>364</v>
      </c>
      <c r="C216" s="15" t="s">
        <v>12</v>
      </c>
      <c r="D216" s="8">
        <v>43327</v>
      </c>
      <c r="E216" s="9">
        <v>2</v>
      </c>
    </row>
    <row r="217" spans="1:5" x14ac:dyDescent="0.2">
      <c r="A217" s="7" t="s">
        <v>365</v>
      </c>
      <c r="B217" s="15" t="s">
        <v>366</v>
      </c>
      <c r="C217" s="15" t="s">
        <v>25</v>
      </c>
      <c r="D217" s="8">
        <v>46502</v>
      </c>
      <c r="E217" s="9">
        <v>1.9</v>
      </c>
    </row>
    <row r="218" spans="1:5" x14ac:dyDescent="0.2">
      <c r="A218" s="7" t="s">
        <v>367</v>
      </c>
      <c r="B218" s="15" t="s">
        <v>368</v>
      </c>
      <c r="C218" s="15" t="s">
        <v>12</v>
      </c>
      <c r="D218" s="8">
        <v>42324</v>
      </c>
      <c r="E218" s="9">
        <v>0.7</v>
      </c>
    </row>
    <row r="219" spans="1:5" x14ac:dyDescent="0.2">
      <c r="A219" s="7" t="s">
        <v>369</v>
      </c>
      <c r="B219" s="15" t="s">
        <v>370</v>
      </c>
      <c r="C219" s="15" t="s">
        <v>25</v>
      </c>
      <c r="D219" s="8">
        <v>44124</v>
      </c>
      <c r="E219" s="9">
        <v>1.1000000000000001</v>
      </c>
    </row>
    <row r="220" spans="1:5" x14ac:dyDescent="0.2">
      <c r="A220" s="7" t="s">
        <v>371</v>
      </c>
      <c r="B220" s="15" t="s">
        <v>372</v>
      </c>
      <c r="C220" s="15" t="s">
        <v>12</v>
      </c>
      <c r="D220" s="8">
        <v>44207</v>
      </c>
      <c r="E220" s="9">
        <v>1.6</v>
      </c>
    </row>
    <row r="221" spans="1:5" x14ac:dyDescent="0.2">
      <c r="A221" s="7" t="s">
        <v>373</v>
      </c>
      <c r="B221" s="15" t="s">
        <v>374</v>
      </c>
      <c r="C221" s="15" t="s">
        <v>25</v>
      </c>
      <c r="D221" s="8">
        <v>44737</v>
      </c>
      <c r="E221" s="9">
        <v>2.2999999999999998</v>
      </c>
    </row>
    <row r="222" spans="1:5" x14ac:dyDescent="0.2">
      <c r="A222" s="7" t="s">
        <v>375</v>
      </c>
      <c r="B222" s="15" t="s">
        <v>376</v>
      </c>
      <c r="C222" s="15" t="s">
        <v>12</v>
      </c>
      <c r="D222" s="8">
        <v>43115</v>
      </c>
      <c r="E222" s="9">
        <v>4.7</v>
      </c>
    </row>
    <row r="223" spans="1:5" x14ac:dyDescent="0.2">
      <c r="A223" s="7" t="s">
        <v>377</v>
      </c>
      <c r="B223" s="15" t="s">
        <v>378</v>
      </c>
      <c r="C223" s="15" t="s">
        <v>25</v>
      </c>
      <c r="D223" s="8">
        <v>45071</v>
      </c>
      <c r="E223" s="9">
        <v>0.3</v>
      </c>
    </row>
    <row r="224" spans="1:5" x14ac:dyDescent="0.2">
      <c r="A224" s="7" t="s">
        <v>379</v>
      </c>
      <c r="B224" s="15" t="s">
        <v>380</v>
      </c>
      <c r="C224" s="15" t="s">
        <v>111</v>
      </c>
      <c r="D224" s="8">
        <v>56603</v>
      </c>
      <c r="E224" s="9">
        <v>12.8</v>
      </c>
    </row>
    <row r="225" spans="1:5" x14ac:dyDescent="0.2">
      <c r="A225" s="7" t="s">
        <v>381</v>
      </c>
      <c r="B225" s="15" t="s">
        <v>382</v>
      </c>
      <c r="C225" s="15" t="s">
        <v>111</v>
      </c>
      <c r="D225" s="8">
        <v>56603</v>
      </c>
      <c r="E225" s="9">
        <v>1.5999999999999999</v>
      </c>
    </row>
    <row r="226" spans="1:5" x14ac:dyDescent="0.2">
      <c r="A226" s="7" t="s">
        <v>383</v>
      </c>
      <c r="B226" s="15" t="s">
        <v>384</v>
      </c>
      <c r="C226" s="15" t="s">
        <v>12</v>
      </c>
      <c r="D226" s="8">
        <v>49754</v>
      </c>
      <c r="E226" s="9">
        <v>0.3</v>
      </c>
    </row>
    <row r="227" spans="1:5" x14ac:dyDescent="0.2">
      <c r="A227" s="7" t="s">
        <v>385</v>
      </c>
      <c r="B227" s="15" t="s">
        <v>386</v>
      </c>
      <c r="C227" s="15" t="s">
        <v>25</v>
      </c>
      <c r="D227" s="8">
        <v>44178</v>
      </c>
      <c r="E227" s="9">
        <v>1.6</v>
      </c>
    </row>
    <row r="228" spans="1:5" x14ac:dyDescent="0.2">
      <c r="A228" s="7" t="s">
        <v>387</v>
      </c>
      <c r="B228" s="15" t="s">
        <v>388</v>
      </c>
      <c r="C228" s="15" t="s">
        <v>12</v>
      </c>
      <c r="D228" s="8">
        <v>44216</v>
      </c>
      <c r="E228" s="9">
        <v>1.3</v>
      </c>
    </row>
    <row r="229" spans="1:5" x14ac:dyDescent="0.2">
      <c r="A229" s="7" t="s">
        <v>389</v>
      </c>
      <c r="B229" s="15" t="s">
        <v>390</v>
      </c>
      <c r="C229" s="15" t="s">
        <v>12</v>
      </c>
      <c r="D229" s="8">
        <v>56605</v>
      </c>
      <c r="E229" s="9">
        <v>3.1</v>
      </c>
    </row>
    <row r="230" spans="1:5" x14ac:dyDescent="0.2">
      <c r="A230" s="7" t="s">
        <v>391</v>
      </c>
      <c r="B230" s="15" t="s">
        <v>392</v>
      </c>
      <c r="C230" s="15" t="s">
        <v>12</v>
      </c>
      <c r="D230" s="8">
        <v>43819</v>
      </c>
      <c r="E230" s="9">
        <v>0.9</v>
      </c>
    </row>
    <row r="231" spans="1:5" x14ac:dyDescent="0.2">
      <c r="A231" s="7" t="s">
        <v>393</v>
      </c>
      <c r="B231" s="15" t="s">
        <v>394</v>
      </c>
      <c r="C231" s="15" t="s">
        <v>25</v>
      </c>
      <c r="D231" s="8">
        <v>44824</v>
      </c>
      <c r="E231" s="9">
        <v>0.2</v>
      </c>
    </row>
    <row r="232" spans="1:5" x14ac:dyDescent="0.2">
      <c r="A232" s="7" t="s">
        <v>395</v>
      </c>
      <c r="B232" s="15" t="s">
        <v>396</v>
      </c>
      <c r="C232" s="15" t="s">
        <v>25</v>
      </c>
      <c r="D232" s="8">
        <v>44172</v>
      </c>
      <c r="E232" s="9">
        <v>0.7</v>
      </c>
    </row>
    <row r="233" spans="1:5" x14ac:dyDescent="0.2">
      <c r="A233" s="7" t="s">
        <v>397</v>
      </c>
      <c r="B233" s="15" t="s">
        <v>398</v>
      </c>
      <c r="C233" s="15" t="s">
        <v>25</v>
      </c>
      <c r="D233" s="8">
        <v>43308</v>
      </c>
      <c r="E233" s="9">
        <v>2.1</v>
      </c>
    </row>
    <row r="234" spans="1:5" x14ac:dyDescent="0.2">
      <c r="A234" s="7" t="s">
        <v>399</v>
      </c>
      <c r="B234" s="15" t="s">
        <v>400</v>
      </c>
      <c r="C234" s="15" t="s">
        <v>12</v>
      </c>
      <c r="D234" s="8">
        <v>42719</v>
      </c>
      <c r="E234" s="9">
        <v>0.1</v>
      </c>
    </row>
    <row r="235" spans="1:5" x14ac:dyDescent="0.2">
      <c r="A235" s="7" t="s">
        <v>401</v>
      </c>
      <c r="B235" s="15" t="s">
        <v>402</v>
      </c>
      <c r="C235" s="15" t="s">
        <v>12</v>
      </c>
      <c r="D235" s="8">
        <v>42719</v>
      </c>
      <c r="E235" s="9">
        <v>0.1</v>
      </c>
    </row>
    <row r="236" spans="1:5" x14ac:dyDescent="0.2">
      <c r="A236" s="7" t="s">
        <v>403</v>
      </c>
      <c r="B236" s="15" t="s">
        <v>404</v>
      </c>
      <c r="C236" s="15" t="s">
        <v>12</v>
      </c>
      <c r="D236" s="8">
        <v>42719</v>
      </c>
      <c r="E236" s="9">
        <v>0.2</v>
      </c>
    </row>
    <row r="237" spans="1:5" x14ac:dyDescent="0.2">
      <c r="A237" s="7" t="s">
        <v>405</v>
      </c>
      <c r="B237" s="15" t="s">
        <v>406</v>
      </c>
      <c r="C237" s="15" t="s">
        <v>12</v>
      </c>
      <c r="D237" s="8">
        <v>42719</v>
      </c>
      <c r="E237" s="9">
        <v>0.1</v>
      </c>
    </row>
    <row r="238" spans="1:5" x14ac:dyDescent="0.2">
      <c r="A238" s="7" t="s">
        <v>407</v>
      </c>
      <c r="B238" s="15" t="s">
        <v>408</v>
      </c>
      <c r="C238" s="15" t="s">
        <v>25</v>
      </c>
      <c r="D238" s="8">
        <v>45041</v>
      </c>
      <c r="E238" s="9">
        <v>1</v>
      </c>
    </row>
    <row r="239" spans="1:5" x14ac:dyDescent="0.2">
      <c r="A239" s="7" t="s">
        <v>409</v>
      </c>
      <c r="B239" s="15" t="s">
        <v>410</v>
      </c>
      <c r="C239" s="15" t="s">
        <v>25</v>
      </c>
      <c r="D239" s="8">
        <v>42394</v>
      </c>
      <c r="E239" s="9">
        <v>0.9</v>
      </c>
    </row>
    <row r="240" spans="1:5" x14ac:dyDescent="0.2">
      <c r="A240" s="7" t="s">
        <v>411</v>
      </c>
      <c r="B240" s="15" t="s">
        <v>412</v>
      </c>
      <c r="C240" s="15" t="s">
        <v>25</v>
      </c>
      <c r="D240" s="8">
        <v>52195</v>
      </c>
      <c r="E240" s="9">
        <v>0.3</v>
      </c>
    </row>
    <row r="241" spans="1:5" x14ac:dyDescent="0.2">
      <c r="A241" s="7" t="s">
        <v>413</v>
      </c>
      <c r="B241" s="15" t="s">
        <v>414</v>
      </c>
      <c r="C241" s="15" t="s">
        <v>25</v>
      </c>
      <c r="D241" s="8">
        <v>45132</v>
      </c>
      <c r="E241" s="9">
        <v>1.7</v>
      </c>
    </row>
    <row r="242" spans="1:5" x14ac:dyDescent="0.2">
      <c r="A242" s="7" t="s">
        <v>415</v>
      </c>
      <c r="B242" s="15" t="s">
        <v>416</v>
      </c>
      <c r="C242" s="15" t="s">
        <v>12</v>
      </c>
      <c r="D242" s="8">
        <v>46017</v>
      </c>
      <c r="E242" s="9">
        <v>1.7</v>
      </c>
    </row>
    <row r="243" spans="1:5" x14ac:dyDescent="0.2">
      <c r="A243" s="7" t="s">
        <v>417</v>
      </c>
      <c r="B243" s="15" t="s">
        <v>418</v>
      </c>
      <c r="C243" s="15" t="s">
        <v>129</v>
      </c>
      <c r="D243" s="8">
        <v>42536</v>
      </c>
      <c r="E243" s="9">
        <v>0.1</v>
      </c>
    </row>
    <row r="244" spans="1:5" x14ac:dyDescent="0.2">
      <c r="A244" s="7" t="s">
        <v>419</v>
      </c>
      <c r="B244" s="15" t="s">
        <v>420</v>
      </c>
      <c r="C244" s="15" t="s">
        <v>12</v>
      </c>
      <c r="D244" s="8">
        <v>52532</v>
      </c>
      <c r="E244" s="9">
        <v>0.3</v>
      </c>
    </row>
    <row r="245" spans="1:5" x14ac:dyDescent="0.2">
      <c r="A245" s="7" t="s">
        <v>421</v>
      </c>
      <c r="B245" s="15" t="s">
        <v>422</v>
      </c>
      <c r="C245" s="15" t="s">
        <v>12</v>
      </c>
      <c r="D245" s="8">
        <v>45958</v>
      </c>
      <c r="E245" s="9">
        <v>1</v>
      </c>
    </row>
    <row r="246" spans="1:5" x14ac:dyDescent="0.2">
      <c r="A246" s="7" t="s">
        <v>423</v>
      </c>
      <c r="B246" s="15" t="s">
        <v>424</v>
      </c>
      <c r="C246" s="15" t="s">
        <v>25</v>
      </c>
      <c r="D246" s="8">
        <v>43437</v>
      </c>
      <c r="E246" s="9">
        <v>0.5</v>
      </c>
    </row>
    <row r="247" spans="1:5" x14ac:dyDescent="0.2">
      <c r="A247" s="7" t="s">
        <v>425</v>
      </c>
      <c r="B247" s="15" t="s">
        <v>426</v>
      </c>
      <c r="C247" s="15" t="s">
        <v>25</v>
      </c>
      <c r="D247" s="8">
        <v>46685</v>
      </c>
      <c r="E247" s="9">
        <v>0.4</v>
      </c>
    </row>
    <row r="248" spans="1:5" x14ac:dyDescent="0.2">
      <c r="A248" s="7" t="s">
        <v>427</v>
      </c>
      <c r="B248" s="15" t="s">
        <v>428</v>
      </c>
      <c r="C248" s="15" t="s">
        <v>25</v>
      </c>
      <c r="D248" s="8">
        <v>48208</v>
      </c>
      <c r="E248" s="9">
        <v>1.4</v>
      </c>
    </row>
    <row r="249" spans="1:5" x14ac:dyDescent="0.2">
      <c r="A249" s="7" t="s">
        <v>429</v>
      </c>
      <c r="B249" s="15" t="s">
        <v>430</v>
      </c>
      <c r="C249" s="15" t="s">
        <v>25</v>
      </c>
      <c r="D249" s="8">
        <v>43609</v>
      </c>
      <c r="E249" s="9">
        <v>1.7</v>
      </c>
    </row>
    <row r="250" spans="1:5" x14ac:dyDescent="0.2">
      <c r="A250" s="7" t="s">
        <v>431</v>
      </c>
      <c r="B250" s="15" t="s">
        <v>432</v>
      </c>
      <c r="C250" s="15" t="s">
        <v>129</v>
      </c>
      <c r="D250" s="8">
        <v>44592</v>
      </c>
      <c r="E250" s="9">
        <v>0.6</v>
      </c>
    </row>
    <row r="251" spans="1:5" x14ac:dyDescent="0.2">
      <c r="A251" s="7" t="s">
        <v>433</v>
      </c>
      <c r="B251" s="15" t="s">
        <v>434</v>
      </c>
      <c r="C251" s="15" t="s">
        <v>12</v>
      </c>
      <c r="D251" s="8">
        <v>42943</v>
      </c>
      <c r="E251" s="9">
        <v>1.4</v>
      </c>
    </row>
    <row r="252" spans="1:5" x14ac:dyDescent="0.2">
      <c r="A252" s="7" t="s">
        <v>435</v>
      </c>
      <c r="B252" s="15" t="s">
        <v>436</v>
      </c>
      <c r="C252" s="15" t="s">
        <v>111</v>
      </c>
      <c r="D252" s="8">
        <v>50071</v>
      </c>
      <c r="E252" s="9">
        <v>1.5</v>
      </c>
    </row>
    <row r="253" spans="1:5" x14ac:dyDescent="0.2">
      <c r="A253" s="7" t="s">
        <v>437</v>
      </c>
      <c r="B253" s="15" t="s">
        <v>438</v>
      </c>
      <c r="C253" s="15" t="s">
        <v>12</v>
      </c>
      <c r="D253" s="8">
        <v>44030</v>
      </c>
      <c r="E253" s="9">
        <v>1.6</v>
      </c>
    </row>
    <row r="254" spans="1:5" x14ac:dyDescent="0.2">
      <c r="A254" s="7" t="s">
        <v>439</v>
      </c>
      <c r="B254" s="15" t="s">
        <v>440</v>
      </c>
      <c r="C254" s="15" t="s">
        <v>12</v>
      </c>
      <c r="D254" s="8">
        <v>43210</v>
      </c>
      <c r="E254" s="9">
        <v>1.1000000000000001</v>
      </c>
    </row>
    <row r="255" spans="1:5" x14ac:dyDescent="0.2">
      <c r="A255" s="7" t="s">
        <v>441</v>
      </c>
      <c r="B255" s="15" t="s">
        <v>442</v>
      </c>
      <c r="C255" s="15" t="s">
        <v>25</v>
      </c>
      <c r="D255" s="8">
        <v>48928</v>
      </c>
      <c r="E255" s="9">
        <v>1.1000000000000001</v>
      </c>
    </row>
    <row r="256" spans="1:5" x14ac:dyDescent="0.2">
      <c r="A256" s="7" t="s">
        <v>443</v>
      </c>
      <c r="B256" s="15" t="s">
        <v>444</v>
      </c>
      <c r="C256" s="15" t="s">
        <v>12</v>
      </c>
      <c r="D256" s="8">
        <v>53806</v>
      </c>
      <c r="E256" s="9">
        <v>1.3</v>
      </c>
    </row>
    <row r="257" spans="1:7" x14ac:dyDescent="0.2">
      <c r="A257" s="7" t="s">
        <v>445</v>
      </c>
      <c r="B257" s="15" t="s">
        <v>446</v>
      </c>
      <c r="C257" s="15" t="s">
        <v>12</v>
      </c>
      <c r="D257" s="8">
        <v>52216</v>
      </c>
      <c r="E257" s="9">
        <v>1.7000000000000002</v>
      </c>
    </row>
    <row r="258" spans="1:7" x14ac:dyDescent="0.2">
      <c r="A258" s="7" t="s">
        <v>447</v>
      </c>
      <c r="B258" s="15" t="s">
        <v>448</v>
      </c>
      <c r="C258" s="15" t="s">
        <v>12</v>
      </c>
      <c r="D258" s="8">
        <v>44464</v>
      </c>
      <c r="E258" s="9">
        <v>1.0999999999999999</v>
      </c>
    </row>
    <row r="259" spans="1:7" x14ac:dyDescent="0.2">
      <c r="A259" s="1"/>
      <c r="B259" s="16"/>
      <c r="C259" s="16"/>
      <c r="D259" s="1"/>
      <c r="E259" s="12">
        <f>SUBTOTAL(9,E199:E258)</f>
        <v>84.8</v>
      </c>
      <c r="G259" s="9"/>
    </row>
    <row r="260" spans="1:7" x14ac:dyDescent="0.2">
      <c r="A260" s="6" t="s">
        <v>449</v>
      </c>
      <c r="B260" s="16"/>
      <c r="C260" s="16"/>
      <c r="D260" s="1"/>
      <c r="E260" s="5"/>
    </row>
    <row r="261" spans="1:7" x14ac:dyDescent="0.2">
      <c r="A261" s="7" t="s">
        <v>450</v>
      </c>
      <c r="B261" s="15" t="s">
        <v>451</v>
      </c>
      <c r="C261" s="15" t="s">
        <v>25</v>
      </c>
      <c r="D261" s="8">
        <v>43580</v>
      </c>
      <c r="E261" s="9">
        <v>4.0999999999999996</v>
      </c>
    </row>
    <row r="262" spans="1:7" x14ac:dyDescent="0.2">
      <c r="A262" s="7" t="s">
        <v>452</v>
      </c>
      <c r="B262" s="15" t="s">
        <v>453</v>
      </c>
      <c r="C262" s="15" t="s">
        <v>25</v>
      </c>
      <c r="D262" s="8">
        <v>43539</v>
      </c>
      <c r="E262" s="9">
        <v>1.3</v>
      </c>
    </row>
    <row r="263" spans="1:7" x14ac:dyDescent="0.2">
      <c r="A263" s="7" t="s">
        <v>454</v>
      </c>
      <c r="B263" s="15" t="s">
        <v>455</v>
      </c>
      <c r="C263" s="15" t="s">
        <v>25</v>
      </c>
      <c r="D263" s="8">
        <v>43511</v>
      </c>
      <c r="E263" s="9">
        <v>0.2</v>
      </c>
    </row>
    <row r="264" spans="1:7" x14ac:dyDescent="0.2">
      <c r="A264" s="7" t="s">
        <v>456</v>
      </c>
      <c r="B264" s="15" t="s">
        <v>457</v>
      </c>
      <c r="C264" s="15" t="s">
        <v>25</v>
      </c>
      <c r="D264" s="8">
        <v>44819</v>
      </c>
      <c r="E264" s="9">
        <v>0.3</v>
      </c>
    </row>
    <row r="265" spans="1:7" x14ac:dyDescent="0.2">
      <c r="A265" s="7" t="s">
        <v>458</v>
      </c>
      <c r="B265" s="15" t="s">
        <v>459</v>
      </c>
      <c r="C265" s="15" t="s">
        <v>25</v>
      </c>
      <c r="D265" s="8">
        <v>49675</v>
      </c>
      <c r="E265" s="9">
        <v>0.1</v>
      </c>
    </row>
    <row r="266" spans="1:7" x14ac:dyDescent="0.2">
      <c r="A266" s="7" t="s">
        <v>460</v>
      </c>
      <c r="B266" s="15" t="s">
        <v>461</v>
      </c>
      <c r="C266" s="15" t="s">
        <v>25</v>
      </c>
      <c r="D266" s="8">
        <v>50100</v>
      </c>
      <c r="E266" s="9">
        <v>0.1</v>
      </c>
    </row>
    <row r="267" spans="1:7" x14ac:dyDescent="0.2">
      <c r="A267" s="7" t="s">
        <v>462</v>
      </c>
      <c r="B267" s="15" t="s">
        <v>463</v>
      </c>
      <c r="C267" s="15" t="s">
        <v>25</v>
      </c>
      <c r="D267" s="8">
        <v>50100</v>
      </c>
      <c r="E267" s="9">
        <v>0.1</v>
      </c>
    </row>
    <row r="268" spans="1:7" x14ac:dyDescent="0.2">
      <c r="A268" s="7" t="s">
        <v>464</v>
      </c>
      <c r="B268" s="15" t="s">
        <v>465</v>
      </c>
      <c r="C268" s="15" t="s">
        <v>25</v>
      </c>
      <c r="D268" s="8">
        <v>50771</v>
      </c>
      <c r="E268" s="9">
        <v>0.1</v>
      </c>
    </row>
    <row r="269" spans="1:7" x14ac:dyDescent="0.2">
      <c r="A269" s="7" t="s">
        <v>466</v>
      </c>
      <c r="B269" s="15" t="s">
        <v>467</v>
      </c>
      <c r="C269" s="15" t="s">
        <v>25</v>
      </c>
      <c r="D269" s="8">
        <v>50771</v>
      </c>
      <c r="E269" s="9">
        <v>0.4</v>
      </c>
    </row>
    <row r="270" spans="1:7" x14ac:dyDescent="0.2">
      <c r="A270" s="7" t="s">
        <v>468</v>
      </c>
      <c r="B270" s="15" t="s">
        <v>469</v>
      </c>
      <c r="C270" s="15" t="s">
        <v>25</v>
      </c>
      <c r="D270" s="8">
        <v>50802</v>
      </c>
      <c r="E270" s="9">
        <v>1</v>
      </c>
    </row>
    <row r="271" spans="1:7" x14ac:dyDescent="0.2">
      <c r="A271" s="7" t="s">
        <v>470</v>
      </c>
      <c r="B271" s="15" t="s">
        <v>471</v>
      </c>
      <c r="C271" s="15" t="s">
        <v>25</v>
      </c>
      <c r="D271" s="8">
        <v>51136</v>
      </c>
      <c r="E271" s="9">
        <v>0.2</v>
      </c>
    </row>
    <row r="272" spans="1:7" x14ac:dyDescent="0.2">
      <c r="A272" s="7" t="s">
        <v>472</v>
      </c>
      <c r="B272" s="15" t="s">
        <v>473</v>
      </c>
      <c r="C272" s="15" t="s">
        <v>25</v>
      </c>
      <c r="D272" s="8">
        <v>51349</v>
      </c>
      <c r="E272" s="9">
        <v>0.1</v>
      </c>
    </row>
    <row r="273" spans="1:5" x14ac:dyDescent="0.2">
      <c r="A273" s="7" t="s">
        <v>474</v>
      </c>
      <c r="B273" s="15" t="s">
        <v>475</v>
      </c>
      <c r="C273" s="15" t="s">
        <v>25</v>
      </c>
      <c r="D273" s="8">
        <v>51502</v>
      </c>
      <c r="E273" s="9">
        <v>6.2</v>
      </c>
    </row>
    <row r="274" spans="1:5" x14ac:dyDescent="0.2">
      <c r="A274" s="7" t="s">
        <v>476</v>
      </c>
      <c r="B274" s="15" t="s">
        <v>477</v>
      </c>
      <c r="C274" s="15" t="s">
        <v>25</v>
      </c>
      <c r="D274" s="8">
        <v>51502</v>
      </c>
      <c r="E274" s="9">
        <v>0.5</v>
      </c>
    </row>
    <row r="275" spans="1:5" x14ac:dyDescent="0.2">
      <c r="A275" s="7" t="s">
        <v>478</v>
      </c>
      <c r="B275" s="15" t="s">
        <v>479</v>
      </c>
      <c r="C275" s="15" t="s">
        <v>25</v>
      </c>
      <c r="D275" s="8">
        <v>42095</v>
      </c>
      <c r="E275" s="9">
        <v>0.1</v>
      </c>
    </row>
    <row r="276" spans="1:5" x14ac:dyDescent="0.2">
      <c r="A276" s="7" t="s">
        <v>480</v>
      </c>
      <c r="B276" s="15" t="s">
        <v>481</v>
      </c>
      <c r="C276" s="15" t="s">
        <v>25</v>
      </c>
      <c r="D276" s="8">
        <v>51380</v>
      </c>
      <c r="E276" s="9">
        <v>2.2000000000000002</v>
      </c>
    </row>
    <row r="277" spans="1:5" x14ac:dyDescent="0.2">
      <c r="A277" s="7" t="s">
        <v>482</v>
      </c>
      <c r="B277" s="15" t="s">
        <v>483</v>
      </c>
      <c r="C277" s="15" t="s">
        <v>25</v>
      </c>
      <c r="D277" s="8">
        <v>49857</v>
      </c>
      <c r="E277" s="9">
        <v>0.3</v>
      </c>
    </row>
    <row r="278" spans="1:5" x14ac:dyDescent="0.2">
      <c r="A278" s="7" t="s">
        <v>484</v>
      </c>
      <c r="B278" s="15" t="s">
        <v>485</v>
      </c>
      <c r="C278" s="15" t="s">
        <v>25</v>
      </c>
      <c r="D278" s="8">
        <v>50010</v>
      </c>
      <c r="E278" s="9">
        <v>0.1</v>
      </c>
    </row>
    <row r="279" spans="1:5" x14ac:dyDescent="0.2">
      <c r="A279" s="7" t="s">
        <v>486</v>
      </c>
      <c r="B279" s="15" t="s">
        <v>487</v>
      </c>
      <c r="C279" s="15" t="s">
        <v>25</v>
      </c>
      <c r="D279" s="8">
        <v>50284</v>
      </c>
      <c r="E279" s="9">
        <v>0.2</v>
      </c>
    </row>
    <row r="280" spans="1:5" x14ac:dyDescent="0.2">
      <c r="A280" s="7" t="s">
        <v>488</v>
      </c>
      <c r="B280" s="15" t="s">
        <v>489</v>
      </c>
      <c r="C280" s="15" t="s">
        <v>25</v>
      </c>
      <c r="D280" s="8">
        <v>50222</v>
      </c>
      <c r="E280" s="9">
        <v>0.2</v>
      </c>
    </row>
    <row r="281" spans="1:5" x14ac:dyDescent="0.2">
      <c r="A281" s="7" t="s">
        <v>490</v>
      </c>
      <c r="B281" s="15" t="s">
        <v>491</v>
      </c>
      <c r="C281" s="15" t="s">
        <v>25</v>
      </c>
      <c r="D281" s="8">
        <v>50406</v>
      </c>
      <c r="E281" s="9">
        <v>0.2</v>
      </c>
    </row>
    <row r="282" spans="1:5" x14ac:dyDescent="0.2">
      <c r="A282" s="7" t="s">
        <v>492</v>
      </c>
      <c r="B282" s="15" t="s">
        <v>493</v>
      </c>
      <c r="C282" s="15" t="s">
        <v>25</v>
      </c>
      <c r="D282" s="8">
        <v>50496</v>
      </c>
      <c r="E282" s="9">
        <v>0.1</v>
      </c>
    </row>
    <row r="283" spans="1:5" x14ac:dyDescent="0.2">
      <c r="A283" s="7" t="s">
        <v>494</v>
      </c>
      <c r="B283" s="15" t="s">
        <v>495</v>
      </c>
      <c r="C283" s="15" t="s">
        <v>25</v>
      </c>
      <c r="D283" s="8">
        <v>50587</v>
      </c>
      <c r="E283" s="9">
        <v>0.2</v>
      </c>
    </row>
    <row r="284" spans="1:5" x14ac:dyDescent="0.2">
      <c r="A284" s="7" t="s">
        <v>496</v>
      </c>
      <c r="B284" s="15" t="s">
        <v>497</v>
      </c>
      <c r="C284" s="15" t="s">
        <v>25</v>
      </c>
      <c r="D284" s="8">
        <v>50740</v>
      </c>
      <c r="E284" s="9">
        <v>0.1</v>
      </c>
    </row>
    <row r="285" spans="1:5" x14ac:dyDescent="0.2">
      <c r="A285" s="7" t="s">
        <v>498</v>
      </c>
      <c r="B285" s="15" t="s">
        <v>499</v>
      </c>
      <c r="C285" s="15" t="s">
        <v>25</v>
      </c>
      <c r="D285" s="8">
        <v>50710</v>
      </c>
      <c r="E285" s="9">
        <v>0.3</v>
      </c>
    </row>
    <row r="286" spans="1:5" x14ac:dyDescent="0.2">
      <c r="A286" s="7" t="s">
        <v>500</v>
      </c>
      <c r="B286" s="15" t="s">
        <v>501</v>
      </c>
      <c r="C286" s="15" t="s">
        <v>25</v>
      </c>
      <c r="D286" s="8">
        <v>50802</v>
      </c>
      <c r="E286" s="9">
        <v>1.5</v>
      </c>
    </row>
    <row r="287" spans="1:5" x14ac:dyDescent="0.2">
      <c r="A287" s="7" t="s">
        <v>502</v>
      </c>
      <c r="B287" s="15" t="s">
        <v>503</v>
      </c>
      <c r="C287" s="15" t="s">
        <v>25</v>
      </c>
      <c r="D287" s="8">
        <v>50861</v>
      </c>
      <c r="E287" s="9">
        <v>0.6</v>
      </c>
    </row>
    <row r="288" spans="1:5" x14ac:dyDescent="0.2">
      <c r="A288" s="7" t="s">
        <v>504</v>
      </c>
      <c r="B288" s="15" t="s">
        <v>505</v>
      </c>
      <c r="C288" s="15" t="s">
        <v>25</v>
      </c>
      <c r="D288" s="8">
        <v>50891</v>
      </c>
      <c r="E288" s="9">
        <v>0.5</v>
      </c>
    </row>
    <row r="289" spans="1:5" x14ac:dyDescent="0.2">
      <c r="A289" s="7" t="s">
        <v>506</v>
      </c>
      <c r="B289" s="15" t="s">
        <v>507</v>
      </c>
      <c r="C289" s="15" t="s">
        <v>25</v>
      </c>
      <c r="D289" s="8">
        <v>50922</v>
      </c>
      <c r="E289" s="9">
        <v>0.2</v>
      </c>
    </row>
    <row r="290" spans="1:5" x14ac:dyDescent="0.2">
      <c r="A290" s="7" t="s">
        <v>508</v>
      </c>
      <c r="B290" s="15" t="s">
        <v>509</v>
      </c>
      <c r="C290" s="15" t="s">
        <v>25</v>
      </c>
      <c r="D290" s="8">
        <v>51533</v>
      </c>
      <c r="E290" s="9">
        <v>0.5</v>
      </c>
    </row>
    <row r="291" spans="1:5" x14ac:dyDescent="0.2">
      <c r="A291" s="7" t="s">
        <v>510</v>
      </c>
      <c r="B291" s="15" t="s">
        <v>511</v>
      </c>
      <c r="C291" s="15" t="s">
        <v>25</v>
      </c>
      <c r="D291" s="8">
        <v>51533</v>
      </c>
      <c r="E291" s="9">
        <v>0.4</v>
      </c>
    </row>
    <row r="292" spans="1:5" x14ac:dyDescent="0.2">
      <c r="A292" s="7" t="s">
        <v>512</v>
      </c>
      <c r="B292" s="15" t="s">
        <v>513</v>
      </c>
      <c r="C292" s="15" t="s">
        <v>25</v>
      </c>
      <c r="D292" s="8">
        <v>43983</v>
      </c>
      <c r="E292" s="9">
        <v>0.1</v>
      </c>
    </row>
    <row r="293" spans="1:5" x14ac:dyDescent="0.2">
      <c r="A293" s="7" t="s">
        <v>514</v>
      </c>
      <c r="B293" s="15" t="s">
        <v>515</v>
      </c>
      <c r="C293" s="15" t="s">
        <v>25</v>
      </c>
      <c r="D293" s="8">
        <v>44197</v>
      </c>
      <c r="E293" s="9">
        <v>0.6</v>
      </c>
    </row>
    <row r="294" spans="1:5" x14ac:dyDescent="0.2">
      <c r="A294" s="7" t="s">
        <v>516</v>
      </c>
      <c r="B294" s="15" t="s">
        <v>517</v>
      </c>
      <c r="C294" s="15" t="s">
        <v>25</v>
      </c>
      <c r="D294" s="8">
        <v>44317</v>
      </c>
      <c r="E294" s="9">
        <v>0.2</v>
      </c>
    </row>
    <row r="295" spans="1:5" x14ac:dyDescent="0.2">
      <c r="A295" s="7" t="s">
        <v>518</v>
      </c>
      <c r="B295" s="15" t="s">
        <v>519</v>
      </c>
      <c r="C295" s="15" t="s">
        <v>25</v>
      </c>
      <c r="D295" s="8">
        <v>44562</v>
      </c>
      <c r="E295" s="9">
        <v>0.8</v>
      </c>
    </row>
    <row r="296" spans="1:5" x14ac:dyDescent="0.2">
      <c r="A296" s="7" t="s">
        <v>520</v>
      </c>
      <c r="B296" s="15" t="s">
        <v>521</v>
      </c>
      <c r="C296" s="15" t="s">
        <v>25</v>
      </c>
      <c r="D296" s="8">
        <v>45870</v>
      </c>
      <c r="E296" s="9">
        <v>0.9</v>
      </c>
    </row>
    <row r="297" spans="1:5" x14ac:dyDescent="0.2">
      <c r="A297" s="7" t="s">
        <v>522</v>
      </c>
      <c r="B297" s="15" t="s">
        <v>523</v>
      </c>
      <c r="C297" s="15" t="s">
        <v>25</v>
      </c>
      <c r="D297" s="8">
        <v>45870</v>
      </c>
      <c r="E297" s="9">
        <v>0.1</v>
      </c>
    </row>
    <row r="298" spans="1:5" x14ac:dyDescent="0.2">
      <c r="A298" s="7" t="s">
        <v>524</v>
      </c>
      <c r="B298" s="15" t="s">
        <v>525</v>
      </c>
      <c r="C298" s="15" t="s">
        <v>25</v>
      </c>
      <c r="D298" s="8">
        <v>45992</v>
      </c>
      <c r="E298" s="9">
        <v>1.4</v>
      </c>
    </row>
    <row r="299" spans="1:5" x14ac:dyDescent="0.2">
      <c r="A299" s="7" t="s">
        <v>526</v>
      </c>
      <c r="B299" s="15" t="s">
        <v>527</v>
      </c>
      <c r="C299" s="15" t="s">
        <v>25</v>
      </c>
      <c r="D299" s="8">
        <v>45992</v>
      </c>
      <c r="E299" s="9">
        <v>2.7</v>
      </c>
    </row>
    <row r="300" spans="1:5" x14ac:dyDescent="0.2">
      <c r="A300" s="7" t="s">
        <v>528</v>
      </c>
      <c r="B300" s="15" t="s">
        <v>529</v>
      </c>
      <c r="C300" s="15" t="s">
        <v>25</v>
      </c>
      <c r="D300" s="8">
        <v>45992</v>
      </c>
      <c r="E300" s="9">
        <v>2.7</v>
      </c>
    </row>
    <row r="301" spans="1:5" x14ac:dyDescent="0.2">
      <c r="A301" s="7" t="s">
        <v>530</v>
      </c>
      <c r="B301" s="15" t="s">
        <v>531</v>
      </c>
      <c r="C301" s="15" t="s">
        <v>25</v>
      </c>
      <c r="D301" s="8">
        <v>46266</v>
      </c>
      <c r="E301" s="9">
        <v>1.2</v>
      </c>
    </row>
    <row r="302" spans="1:5" x14ac:dyDescent="0.2">
      <c r="A302" s="7" t="s">
        <v>532</v>
      </c>
      <c r="B302" s="15" t="s">
        <v>533</v>
      </c>
      <c r="C302" s="15" t="s">
        <v>25</v>
      </c>
      <c r="D302" s="8">
        <v>46419</v>
      </c>
      <c r="E302" s="9">
        <v>10.7</v>
      </c>
    </row>
    <row r="303" spans="1:5" x14ac:dyDescent="0.2">
      <c r="A303" s="7" t="s">
        <v>534</v>
      </c>
      <c r="B303" s="15" t="s">
        <v>535</v>
      </c>
      <c r="C303" s="15" t="s">
        <v>25</v>
      </c>
      <c r="D303" s="8">
        <v>51592</v>
      </c>
      <c r="E303" s="9">
        <v>0.4</v>
      </c>
    </row>
    <row r="304" spans="1:5" x14ac:dyDescent="0.2">
      <c r="A304" s="7" t="s">
        <v>536</v>
      </c>
      <c r="B304" s="15" t="s">
        <v>537</v>
      </c>
      <c r="C304" s="15" t="s">
        <v>25</v>
      </c>
      <c r="D304" s="8">
        <v>51622</v>
      </c>
      <c r="E304" s="9">
        <v>0.4</v>
      </c>
    </row>
    <row r="305" spans="1:5" x14ac:dyDescent="0.2">
      <c r="A305" s="7" t="s">
        <v>538</v>
      </c>
      <c r="B305" s="15" t="s">
        <v>539</v>
      </c>
      <c r="C305" s="15" t="s">
        <v>25</v>
      </c>
      <c r="D305" s="8">
        <v>51622</v>
      </c>
      <c r="E305" s="9">
        <v>0.6</v>
      </c>
    </row>
    <row r="306" spans="1:5" x14ac:dyDescent="0.2">
      <c r="A306" s="7" t="s">
        <v>540</v>
      </c>
      <c r="B306" s="15" t="s">
        <v>541</v>
      </c>
      <c r="C306" s="15" t="s">
        <v>25</v>
      </c>
      <c r="D306" s="8">
        <v>51653</v>
      </c>
      <c r="E306" s="9">
        <v>4.2</v>
      </c>
    </row>
    <row r="307" spans="1:5" x14ac:dyDescent="0.2">
      <c r="A307" s="7" t="s">
        <v>542</v>
      </c>
      <c r="B307" s="15" t="s">
        <v>543</v>
      </c>
      <c r="C307" s="15" t="s">
        <v>25</v>
      </c>
      <c r="D307" s="8">
        <v>51714</v>
      </c>
      <c r="E307" s="9">
        <v>0.3</v>
      </c>
    </row>
    <row r="308" spans="1:5" x14ac:dyDescent="0.2">
      <c r="A308" s="7" t="s">
        <v>544</v>
      </c>
      <c r="B308" s="15" t="s">
        <v>545</v>
      </c>
      <c r="C308" s="15" t="s">
        <v>25</v>
      </c>
      <c r="D308" s="8">
        <v>51898</v>
      </c>
      <c r="E308" s="9">
        <v>4</v>
      </c>
    </row>
    <row r="309" spans="1:5" x14ac:dyDescent="0.2">
      <c r="A309" s="7" t="s">
        <v>546</v>
      </c>
      <c r="B309" s="15" t="s">
        <v>547</v>
      </c>
      <c r="C309" s="15" t="s">
        <v>25</v>
      </c>
      <c r="D309" s="8">
        <v>44829</v>
      </c>
      <c r="E309" s="9">
        <v>1.9</v>
      </c>
    </row>
    <row r="310" spans="1:5" x14ac:dyDescent="0.2">
      <c r="A310" s="7" t="s">
        <v>548</v>
      </c>
      <c r="B310" s="15" t="s">
        <v>549</v>
      </c>
      <c r="C310" s="15" t="s">
        <v>25</v>
      </c>
      <c r="D310" s="8">
        <v>49583</v>
      </c>
      <c r="E310" s="9">
        <v>0.2</v>
      </c>
    </row>
    <row r="311" spans="1:5" x14ac:dyDescent="0.2">
      <c r="A311" s="7" t="s">
        <v>550</v>
      </c>
      <c r="B311" s="15" t="s">
        <v>551</v>
      </c>
      <c r="C311" s="15" t="s">
        <v>25</v>
      </c>
      <c r="D311" s="8">
        <v>49706</v>
      </c>
      <c r="E311" s="9">
        <v>0.3</v>
      </c>
    </row>
    <row r="312" spans="1:5" x14ac:dyDescent="0.2">
      <c r="A312" s="7" t="s">
        <v>552</v>
      </c>
      <c r="B312" s="15" t="s">
        <v>553</v>
      </c>
      <c r="C312" s="15" t="s">
        <v>25</v>
      </c>
      <c r="D312" s="8">
        <v>49857</v>
      </c>
      <c r="E312" s="9">
        <v>0.9</v>
      </c>
    </row>
    <row r="313" spans="1:5" x14ac:dyDescent="0.2">
      <c r="A313" s="7" t="s">
        <v>554</v>
      </c>
      <c r="B313" s="15" t="s">
        <v>555</v>
      </c>
      <c r="C313" s="15" t="s">
        <v>25</v>
      </c>
      <c r="D313" s="8">
        <v>50041</v>
      </c>
      <c r="E313" s="9">
        <v>0.3</v>
      </c>
    </row>
    <row r="314" spans="1:5" x14ac:dyDescent="0.2">
      <c r="A314" s="7" t="s">
        <v>556</v>
      </c>
      <c r="B314" s="15" t="s">
        <v>557</v>
      </c>
      <c r="C314" s="15" t="s">
        <v>25</v>
      </c>
      <c r="D314" s="8">
        <v>49980</v>
      </c>
      <c r="E314" s="9">
        <v>0.2</v>
      </c>
    </row>
    <row r="315" spans="1:5" x14ac:dyDescent="0.2">
      <c r="A315" s="7" t="s">
        <v>558</v>
      </c>
      <c r="B315" s="15" t="s">
        <v>559</v>
      </c>
      <c r="C315" s="15" t="s">
        <v>25</v>
      </c>
      <c r="D315" s="8">
        <v>49491</v>
      </c>
      <c r="E315" s="9">
        <v>0.3</v>
      </c>
    </row>
    <row r="316" spans="1:5" x14ac:dyDescent="0.2">
      <c r="A316" s="7" t="s">
        <v>560</v>
      </c>
      <c r="B316" s="15" t="s">
        <v>561</v>
      </c>
      <c r="C316" s="15" t="s">
        <v>25</v>
      </c>
      <c r="D316" s="8">
        <v>49369</v>
      </c>
      <c r="E316" s="9">
        <v>0.1</v>
      </c>
    </row>
    <row r="317" spans="1:5" x14ac:dyDescent="0.2">
      <c r="A317" s="7" t="s">
        <v>562</v>
      </c>
      <c r="B317" s="15" t="s">
        <v>563</v>
      </c>
      <c r="C317" s="15" t="s">
        <v>25</v>
      </c>
      <c r="D317" s="8">
        <v>49644</v>
      </c>
      <c r="E317" s="9">
        <v>0.4</v>
      </c>
    </row>
    <row r="318" spans="1:5" x14ac:dyDescent="0.2">
      <c r="A318" s="7" t="s">
        <v>564</v>
      </c>
      <c r="B318" s="15" t="s">
        <v>565</v>
      </c>
      <c r="C318" s="15" t="s">
        <v>25</v>
      </c>
      <c r="D318" s="8">
        <v>49400</v>
      </c>
      <c r="E318" s="9">
        <v>1.8</v>
      </c>
    </row>
    <row r="319" spans="1:5" x14ac:dyDescent="0.2">
      <c r="A319" s="7" t="s">
        <v>566</v>
      </c>
      <c r="B319" s="15" t="s">
        <v>567</v>
      </c>
      <c r="C319" s="15" t="s">
        <v>25</v>
      </c>
      <c r="D319" s="8">
        <v>43235</v>
      </c>
      <c r="E319" s="9">
        <v>0.7</v>
      </c>
    </row>
    <row r="320" spans="1:5" x14ac:dyDescent="0.2">
      <c r="A320" s="7" t="s">
        <v>568</v>
      </c>
      <c r="B320" s="15" t="s">
        <v>569</v>
      </c>
      <c r="C320" s="15" t="s">
        <v>25</v>
      </c>
      <c r="D320" s="8">
        <v>50328</v>
      </c>
      <c r="E320" s="9">
        <v>9.5</v>
      </c>
    </row>
    <row r="321" spans="1:5" x14ac:dyDescent="0.2">
      <c r="A321" s="7" t="s">
        <v>570</v>
      </c>
      <c r="B321" s="15" t="s">
        <v>571</v>
      </c>
      <c r="C321" s="15" t="s">
        <v>25</v>
      </c>
      <c r="D321" s="8">
        <v>44311</v>
      </c>
      <c r="E321" s="9">
        <v>2</v>
      </c>
    </row>
    <row r="322" spans="1:5" x14ac:dyDescent="0.2">
      <c r="A322" s="7" t="s">
        <v>572</v>
      </c>
      <c r="B322" s="15" t="s">
        <v>573</v>
      </c>
      <c r="C322" s="15" t="s">
        <v>25</v>
      </c>
      <c r="D322" s="8">
        <v>51616</v>
      </c>
      <c r="E322" s="9">
        <v>0.6</v>
      </c>
    </row>
    <row r="323" spans="1:5" x14ac:dyDescent="0.2">
      <c r="A323" s="7" t="s">
        <v>574</v>
      </c>
      <c r="B323" s="15" t="s">
        <v>575</v>
      </c>
      <c r="C323" s="15" t="s">
        <v>25</v>
      </c>
      <c r="D323" s="8">
        <v>51677</v>
      </c>
      <c r="E323" s="9">
        <v>5.9</v>
      </c>
    </row>
    <row r="324" spans="1:5" x14ac:dyDescent="0.2">
      <c r="A324" s="7" t="s">
        <v>576</v>
      </c>
      <c r="B324" s="15" t="s">
        <v>577</v>
      </c>
      <c r="C324" s="15" t="s">
        <v>25</v>
      </c>
      <c r="D324" s="8">
        <v>43160</v>
      </c>
      <c r="E324" s="9">
        <v>1.4</v>
      </c>
    </row>
    <row r="325" spans="1:5" x14ac:dyDescent="0.2">
      <c r="A325" s="7" t="s">
        <v>576</v>
      </c>
      <c r="B325" s="15" t="s">
        <v>578</v>
      </c>
      <c r="C325" s="15" t="s">
        <v>25</v>
      </c>
      <c r="D325" s="8">
        <v>43221</v>
      </c>
      <c r="E325" s="9">
        <v>0.2</v>
      </c>
    </row>
    <row r="326" spans="1:5" x14ac:dyDescent="0.2">
      <c r="A326" s="7" t="s">
        <v>579</v>
      </c>
      <c r="B326" s="15" t="s">
        <v>580</v>
      </c>
      <c r="C326" s="15" t="s">
        <v>25</v>
      </c>
      <c r="D326" s="8">
        <v>48914</v>
      </c>
      <c r="E326" s="9">
        <v>0.2</v>
      </c>
    </row>
    <row r="327" spans="1:5" x14ac:dyDescent="0.2">
      <c r="A327" s="7" t="s">
        <v>581</v>
      </c>
      <c r="B327" s="15" t="s">
        <v>582</v>
      </c>
      <c r="C327" s="15" t="s">
        <v>25</v>
      </c>
      <c r="D327" s="8">
        <v>46143</v>
      </c>
      <c r="E327" s="9">
        <v>0.1</v>
      </c>
    </row>
    <row r="328" spans="1:5" x14ac:dyDescent="0.2">
      <c r="A328" s="7" t="s">
        <v>583</v>
      </c>
      <c r="B328" s="15" t="s">
        <v>584</v>
      </c>
      <c r="C328" s="15" t="s">
        <v>25</v>
      </c>
      <c r="D328" s="8">
        <v>46874</v>
      </c>
      <c r="E328" s="9">
        <v>0.2</v>
      </c>
    </row>
    <row r="329" spans="1:5" x14ac:dyDescent="0.2">
      <c r="A329" s="7" t="s">
        <v>585</v>
      </c>
      <c r="B329" s="15" t="s">
        <v>586</v>
      </c>
      <c r="C329" s="15" t="s">
        <v>25</v>
      </c>
      <c r="D329" s="8">
        <v>46997</v>
      </c>
      <c r="E329" s="9">
        <v>0.7</v>
      </c>
    </row>
    <row r="330" spans="1:5" x14ac:dyDescent="0.2">
      <c r="A330" s="7" t="s">
        <v>587</v>
      </c>
      <c r="B330" s="15" t="s">
        <v>588</v>
      </c>
      <c r="C330" s="15" t="s">
        <v>25</v>
      </c>
      <c r="D330" s="8">
        <v>48670</v>
      </c>
      <c r="E330" s="9">
        <v>1.8</v>
      </c>
    </row>
    <row r="331" spans="1:5" x14ac:dyDescent="0.2">
      <c r="A331" s="7" t="s">
        <v>589</v>
      </c>
      <c r="B331" s="15" t="s">
        <v>590</v>
      </c>
      <c r="C331" s="15" t="s">
        <v>25</v>
      </c>
      <c r="D331" s="8">
        <v>48670</v>
      </c>
      <c r="E331" s="9">
        <v>0.4</v>
      </c>
    </row>
    <row r="332" spans="1:5" x14ac:dyDescent="0.2">
      <c r="A332" s="7" t="s">
        <v>591</v>
      </c>
      <c r="B332" s="15" t="s">
        <v>592</v>
      </c>
      <c r="C332" s="15" t="s">
        <v>25</v>
      </c>
      <c r="D332" s="8">
        <v>48823</v>
      </c>
      <c r="E332" s="9">
        <v>0.1</v>
      </c>
    </row>
    <row r="333" spans="1:5" x14ac:dyDescent="0.2">
      <c r="A333" s="7" t="s">
        <v>593</v>
      </c>
      <c r="B333" s="15" t="s">
        <v>594</v>
      </c>
      <c r="C333" s="15" t="s">
        <v>25</v>
      </c>
      <c r="D333" s="8">
        <v>48305</v>
      </c>
      <c r="E333" s="9">
        <v>0.3</v>
      </c>
    </row>
    <row r="334" spans="1:5" x14ac:dyDescent="0.2">
      <c r="A334" s="7" t="s">
        <v>595</v>
      </c>
      <c r="B334" s="15" t="s">
        <v>596</v>
      </c>
      <c r="C334" s="15" t="s">
        <v>25</v>
      </c>
      <c r="D334" s="8">
        <v>48366</v>
      </c>
      <c r="E334" s="9">
        <v>0.1</v>
      </c>
    </row>
    <row r="335" spans="1:5" x14ac:dyDescent="0.2">
      <c r="A335" s="7" t="s">
        <v>597</v>
      </c>
      <c r="B335" s="15" t="s">
        <v>598</v>
      </c>
      <c r="C335" s="15" t="s">
        <v>25</v>
      </c>
      <c r="D335" s="8">
        <v>43160</v>
      </c>
      <c r="E335" s="9">
        <v>1</v>
      </c>
    </row>
    <row r="336" spans="1:5" x14ac:dyDescent="0.2">
      <c r="A336" s="7" t="s">
        <v>599</v>
      </c>
      <c r="B336" s="15" t="s">
        <v>600</v>
      </c>
      <c r="C336" s="15" t="s">
        <v>25</v>
      </c>
      <c r="D336" s="8">
        <v>48639</v>
      </c>
      <c r="E336" s="9">
        <v>0.1</v>
      </c>
    </row>
    <row r="337" spans="1:5" x14ac:dyDescent="0.2">
      <c r="A337" s="7" t="s">
        <v>601</v>
      </c>
      <c r="B337" s="15" t="s">
        <v>602</v>
      </c>
      <c r="C337" s="15" t="s">
        <v>25</v>
      </c>
      <c r="D337" s="8">
        <v>48700</v>
      </c>
      <c r="E337" s="9">
        <v>0.5</v>
      </c>
    </row>
    <row r="338" spans="1:5" x14ac:dyDescent="0.2">
      <c r="A338" s="7" t="s">
        <v>603</v>
      </c>
      <c r="B338" s="15" t="s">
        <v>604</v>
      </c>
      <c r="C338" s="15" t="s">
        <v>25</v>
      </c>
      <c r="D338" s="8">
        <v>43221</v>
      </c>
      <c r="E338" s="9">
        <v>0.1</v>
      </c>
    </row>
    <row r="339" spans="1:5" x14ac:dyDescent="0.2">
      <c r="A339" s="7" t="s">
        <v>605</v>
      </c>
      <c r="B339" s="15" t="s">
        <v>606</v>
      </c>
      <c r="C339" s="15" t="s">
        <v>25</v>
      </c>
      <c r="D339" s="8">
        <v>43252</v>
      </c>
      <c r="E339" s="9">
        <v>0.1</v>
      </c>
    </row>
    <row r="340" spans="1:5" x14ac:dyDescent="0.2">
      <c r="A340" s="7" t="s">
        <v>607</v>
      </c>
      <c r="B340" s="15" t="s">
        <v>608</v>
      </c>
      <c r="C340" s="15" t="s">
        <v>25</v>
      </c>
      <c r="D340" s="8">
        <v>43252</v>
      </c>
      <c r="E340" s="9">
        <v>0.1</v>
      </c>
    </row>
    <row r="341" spans="1:5" x14ac:dyDescent="0.2">
      <c r="A341" s="7" t="s">
        <v>609</v>
      </c>
      <c r="B341" s="15" t="s">
        <v>610</v>
      </c>
      <c r="C341" s="15" t="s">
        <v>25</v>
      </c>
      <c r="D341" s="8">
        <v>49218</v>
      </c>
      <c r="E341" s="9">
        <v>0.6</v>
      </c>
    </row>
    <row r="342" spans="1:5" x14ac:dyDescent="0.2">
      <c r="A342" s="7" t="s">
        <v>611</v>
      </c>
      <c r="B342" s="15" t="s">
        <v>612</v>
      </c>
      <c r="C342" s="15" t="s">
        <v>25</v>
      </c>
      <c r="D342" s="8">
        <v>48792</v>
      </c>
      <c r="E342" s="9">
        <v>0.1</v>
      </c>
    </row>
    <row r="343" spans="1:5" x14ac:dyDescent="0.2">
      <c r="A343" s="7" t="s">
        <v>613</v>
      </c>
      <c r="B343" s="15" t="s">
        <v>614</v>
      </c>
      <c r="C343" s="15" t="s">
        <v>25</v>
      </c>
      <c r="D343" s="8">
        <v>49491</v>
      </c>
      <c r="E343" s="9">
        <v>0.2</v>
      </c>
    </row>
    <row r="344" spans="1:5" x14ac:dyDescent="0.2">
      <c r="A344" s="7" t="s">
        <v>615</v>
      </c>
      <c r="B344" s="15" t="s">
        <v>616</v>
      </c>
      <c r="C344" s="15" t="s">
        <v>25</v>
      </c>
      <c r="D344" s="8">
        <v>43282</v>
      </c>
      <c r="E344" s="9">
        <v>0.4</v>
      </c>
    </row>
    <row r="345" spans="1:5" x14ac:dyDescent="0.2">
      <c r="A345" s="7" t="s">
        <v>617</v>
      </c>
      <c r="B345" s="15" t="s">
        <v>618</v>
      </c>
      <c r="C345" s="15" t="s">
        <v>25</v>
      </c>
      <c r="D345" s="8">
        <v>43313</v>
      </c>
      <c r="E345" s="9">
        <v>0.1</v>
      </c>
    </row>
    <row r="346" spans="1:5" x14ac:dyDescent="0.2">
      <c r="A346" s="7" t="s">
        <v>619</v>
      </c>
      <c r="B346" s="15" t="s">
        <v>620</v>
      </c>
      <c r="C346" s="15" t="s">
        <v>25</v>
      </c>
      <c r="D346" s="8">
        <v>43344</v>
      </c>
      <c r="E346" s="9">
        <v>0.4</v>
      </c>
    </row>
    <row r="347" spans="1:5" x14ac:dyDescent="0.2">
      <c r="A347" s="7" t="s">
        <v>621</v>
      </c>
      <c r="B347" s="15" t="s">
        <v>622</v>
      </c>
      <c r="C347" s="15" t="s">
        <v>25</v>
      </c>
      <c r="D347" s="8">
        <v>49279</v>
      </c>
      <c r="E347" s="9">
        <v>0.2</v>
      </c>
    </row>
    <row r="348" spans="1:5" x14ac:dyDescent="0.2">
      <c r="A348" s="7" t="s">
        <v>623</v>
      </c>
      <c r="B348" s="15" t="s">
        <v>624</v>
      </c>
      <c r="C348" s="15" t="s">
        <v>25</v>
      </c>
      <c r="D348" s="8">
        <v>49341</v>
      </c>
      <c r="E348" s="9">
        <v>0.6</v>
      </c>
    </row>
    <row r="349" spans="1:5" x14ac:dyDescent="0.2">
      <c r="A349" s="7" t="s">
        <v>625</v>
      </c>
      <c r="B349" s="15" t="s">
        <v>626</v>
      </c>
      <c r="C349" s="15" t="s">
        <v>25</v>
      </c>
      <c r="D349" s="8">
        <v>48549</v>
      </c>
      <c r="E349" s="9">
        <v>0.4</v>
      </c>
    </row>
    <row r="350" spans="1:5" x14ac:dyDescent="0.2">
      <c r="A350" s="7" t="s">
        <v>627</v>
      </c>
      <c r="B350" s="15" t="s">
        <v>628</v>
      </c>
      <c r="C350" s="15" t="s">
        <v>25</v>
      </c>
      <c r="D350" s="8">
        <v>49369</v>
      </c>
      <c r="E350" s="9">
        <v>0.1</v>
      </c>
    </row>
    <row r="351" spans="1:5" x14ac:dyDescent="0.2">
      <c r="A351" s="7" t="s">
        <v>629</v>
      </c>
      <c r="B351" s="15" t="s">
        <v>630</v>
      </c>
      <c r="C351" s="15" t="s">
        <v>25</v>
      </c>
      <c r="D351" s="8">
        <v>49400</v>
      </c>
      <c r="E351" s="9">
        <v>0.4</v>
      </c>
    </row>
    <row r="352" spans="1:5" x14ac:dyDescent="0.2">
      <c r="A352" s="7" t="s">
        <v>631</v>
      </c>
      <c r="B352" s="15" t="s">
        <v>632</v>
      </c>
      <c r="C352" s="15" t="s">
        <v>25</v>
      </c>
      <c r="D352" s="8">
        <v>48549</v>
      </c>
      <c r="E352" s="9">
        <v>0.1</v>
      </c>
    </row>
    <row r="353" spans="1:5" x14ac:dyDescent="0.2">
      <c r="A353" s="7" t="s">
        <v>633</v>
      </c>
      <c r="B353" s="15" t="s">
        <v>634</v>
      </c>
      <c r="C353" s="15" t="s">
        <v>25</v>
      </c>
      <c r="D353" s="8">
        <v>48823</v>
      </c>
      <c r="E353" s="9">
        <v>0.2</v>
      </c>
    </row>
    <row r="354" spans="1:5" x14ac:dyDescent="0.2">
      <c r="A354" s="7" t="s">
        <v>635</v>
      </c>
      <c r="B354" s="15" t="s">
        <v>636</v>
      </c>
      <c r="C354" s="15" t="s">
        <v>25</v>
      </c>
      <c r="D354" s="8">
        <v>49553</v>
      </c>
      <c r="E354" s="9">
        <v>0.1</v>
      </c>
    </row>
    <row r="355" spans="1:5" x14ac:dyDescent="0.2">
      <c r="A355" s="7" t="s">
        <v>637</v>
      </c>
      <c r="B355" s="15" t="s">
        <v>638</v>
      </c>
      <c r="C355" s="15" t="s">
        <v>25</v>
      </c>
      <c r="D355" s="8">
        <v>49491</v>
      </c>
      <c r="E355" s="9">
        <v>0.3</v>
      </c>
    </row>
    <row r="356" spans="1:5" x14ac:dyDescent="0.2">
      <c r="A356" s="7" t="s">
        <v>639</v>
      </c>
      <c r="B356" s="15" t="s">
        <v>640</v>
      </c>
      <c r="C356" s="15" t="s">
        <v>25</v>
      </c>
      <c r="D356" s="8">
        <v>49675</v>
      </c>
      <c r="E356" s="9">
        <v>0.1</v>
      </c>
    </row>
    <row r="357" spans="1:5" x14ac:dyDescent="0.2">
      <c r="A357" s="7" t="s">
        <v>641</v>
      </c>
      <c r="B357" s="15" t="s">
        <v>642</v>
      </c>
      <c r="C357" s="15" t="s">
        <v>25</v>
      </c>
      <c r="D357" s="8">
        <v>43160</v>
      </c>
      <c r="E357" s="9">
        <v>0.1</v>
      </c>
    </row>
    <row r="358" spans="1:5" x14ac:dyDescent="0.2">
      <c r="A358" s="7" t="s">
        <v>643</v>
      </c>
      <c r="B358" s="15" t="s">
        <v>644</v>
      </c>
      <c r="C358" s="15" t="s">
        <v>25</v>
      </c>
      <c r="D358" s="8">
        <v>49126</v>
      </c>
      <c r="E358" s="9">
        <v>1.3</v>
      </c>
    </row>
    <row r="359" spans="1:5" x14ac:dyDescent="0.2">
      <c r="A359" s="7" t="s">
        <v>645</v>
      </c>
      <c r="B359" s="15" t="s">
        <v>646</v>
      </c>
      <c r="C359" s="15" t="s">
        <v>25</v>
      </c>
      <c r="D359" s="8">
        <v>49279</v>
      </c>
      <c r="E359" s="9">
        <v>0.1</v>
      </c>
    </row>
    <row r="360" spans="1:5" x14ac:dyDescent="0.2">
      <c r="A360" s="7" t="s">
        <v>647</v>
      </c>
      <c r="B360" s="15" t="s">
        <v>648</v>
      </c>
      <c r="C360" s="15" t="s">
        <v>25</v>
      </c>
      <c r="D360" s="8">
        <v>49126</v>
      </c>
      <c r="E360" s="9">
        <v>0.3</v>
      </c>
    </row>
    <row r="361" spans="1:5" x14ac:dyDescent="0.2">
      <c r="A361" s="7" t="s">
        <v>649</v>
      </c>
      <c r="B361" s="15" t="s">
        <v>650</v>
      </c>
      <c r="C361" s="15" t="s">
        <v>25</v>
      </c>
      <c r="D361" s="8">
        <v>48549</v>
      </c>
      <c r="E361" s="9">
        <v>0.3</v>
      </c>
    </row>
    <row r="362" spans="1:5" x14ac:dyDescent="0.2">
      <c r="A362" s="7" t="s">
        <v>651</v>
      </c>
      <c r="B362" s="15" t="s">
        <v>652</v>
      </c>
      <c r="C362" s="15" t="s">
        <v>25</v>
      </c>
      <c r="D362" s="8">
        <v>49126</v>
      </c>
      <c r="E362" s="9">
        <v>0.6</v>
      </c>
    </row>
    <row r="363" spans="1:5" x14ac:dyDescent="0.2">
      <c r="A363" s="7" t="s">
        <v>653</v>
      </c>
      <c r="B363" s="15" t="s">
        <v>654</v>
      </c>
      <c r="C363" s="15" t="s">
        <v>25</v>
      </c>
      <c r="D363" s="8">
        <v>49341</v>
      </c>
      <c r="E363" s="9">
        <v>0.1</v>
      </c>
    </row>
    <row r="364" spans="1:5" x14ac:dyDescent="0.2">
      <c r="A364" s="7" t="s">
        <v>655</v>
      </c>
      <c r="B364" s="15" t="s">
        <v>656</v>
      </c>
      <c r="C364" s="15" t="s">
        <v>25</v>
      </c>
      <c r="D364" s="8">
        <v>49430</v>
      </c>
      <c r="E364" s="9">
        <v>0.5</v>
      </c>
    </row>
    <row r="365" spans="1:5" x14ac:dyDescent="0.2">
      <c r="A365" s="7" t="s">
        <v>657</v>
      </c>
      <c r="B365" s="15" t="s">
        <v>658</v>
      </c>
      <c r="C365" s="15" t="s">
        <v>25</v>
      </c>
      <c r="D365" s="8">
        <v>49341</v>
      </c>
      <c r="E365" s="9">
        <v>0.1</v>
      </c>
    </row>
    <row r="366" spans="1:5" x14ac:dyDescent="0.2">
      <c r="A366" s="7" t="s">
        <v>659</v>
      </c>
      <c r="B366" s="15" t="s">
        <v>660</v>
      </c>
      <c r="C366" s="15" t="s">
        <v>25</v>
      </c>
      <c r="D366" s="8">
        <v>49249</v>
      </c>
      <c r="E366" s="9">
        <v>0.3</v>
      </c>
    </row>
    <row r="367" spans="1:5" x14ac:dyDescent="0.2">
      <c r="A367" s="7" t="s">
        <v>661</v>
      </c>
      <c r="B367" s="15" t="s">
        <v>662</v>
      </c>
      <c r="C367" s="15" t="s">
        <v>25</v>
      </c>
      <c r="D367" s="8">
        <v>49430</v>
      </c>
      <c r="E367" s="9">
        <v>2.2999999999999998</v>
      </c>
    </row>
    <row r="368" spans="1:5" x14ac:dyDescent="0.2">
      <c r="A368" s="7" t="s">
        <v>663</v>
      </c>
      <c r="B368" s="15" t="s">
        <v>664</v>
      </c>
      <c r="C368" s="15" t="s">
        <v>25</v>
      </c>
      <c r="D368" s="8">
        <v>49430</v>
      </c>
      <c r="E368" s="9">
        <v>3.3</v>
      </c>
    </row>
    <row r="369" spans="1:5" x14ac:dyDescent="0.2">
      <c r="A369" s="7" t="s">
        <v>665</v>
      </c>
      <c r="B369" s="15" t="s">
        <v>666</v>
      </c>
      <c r="C369" s="15" t="s">
        <v>25</v>
      </c>
      <c r="D369" s="8">
        <v>49491</v>
      </c>
      <c r="E369" s="9">
        <v>0.6</v>
      </c>
    </row>
    <row r="370" spans="1:5" x14ac:dyDescent="0.2">
      <c r="A370" s="7" t="s">
        <v>667</v>
      </c>
      <c r="B370" s="15" t="s">
        <v>668</v>
      </c>
      <c r="C370" s="15" t="s">
        <v>25</v>
      </c>
      <c r="D370" s="8">
        <v>49583</v>
      </c>
      <c r="E370" s="9">
        <v>0.1</v>
      </c>
    </row>
    <row r="371" spans="1:5" x14ac:dyDescent="0.2">
      <c r="A371" s="7" t="s">
        <v>669</v>
      </c>
      <c r="B371" s="15" t="s">
        <v>670</v>
      </c>
      <c r="C371" s="15" t="s">
        <v>25</v>
      </c>
      <c r="D371" s="8">
        <v>49614</v>
      </c>
      <c r="E371" s="9">
        <v>0.7</v>
      </c>
    </row>
    <row r="372" spans="1:5" x14ac:dyDescent="0.2">
      <c r="A372" s="7" t="s">
        <v>671</v>
      </c>
      <c r="B372" s="15" t="s">
        <v>672</v>
      </c>
      <c r="C372" s="15" t="s">
        <v>25</v>
      </c>
      <c r="D372" s="8">
        <v>49279</v>
      </c>
      <c r="E372" s="9">
        <v>0.5</v>
      </c>
    </row>
    <row r="373" spans="1:5" x14ac:dyDescent="0.2">
      <c r="A373" s="7" t="s">
        <v>673</v>
      </c>
      <c r="B373" s="15" t="s">
        <v>674</v>
      </c>
      <c r="C373" s="15" t="s">
        <v>25</v>
      </c>
      <c r="D373" s="8">
        <v>48853</v>
      </c>
      <c r="E373" s="9">
        <v>0.1</v>
      </c>
    </row>
    <row r="374" spans="1:5" x14ac:dyDescent="0.2">
      <c r="A374" s="7" t="s">
        <v>675</v>
      </c>
      <c r="B374" s="15" t="s">
        <v>676</v>
      </c>
      <c r="C374" s="15" t="s">
        <v>25</v>
      </c>
      <c r="D374" s="8">
        <v>49766</v>
      </c>
      <c r="E374" s="9">
        <v>0.1</v>
      </c>
    </row>
    <row r="375" spans="1:5" x14ac:dyDescent="0.2">
      <c r="A375" s="7" t="s">
        <v>677</v>
      </c>
      <c r="B375" s="15" t="s">
        <v>678</v>
      </c>
      <c r="C375" s="15" t="s">
        <v>25</v>
      </c>
      <c r="D375" s="8">
        <v>49796</v>
      </c>
      <c r="E375" s="9">
        <v>0.1</v>
      </c>
    </row>
    <row r="376" spans="1:5" x14ac:dyDescent="0.2">
      <c r="A376" s="7" t="s">
        <v>679</v>
      </c>
      <c r="B376" s="15" t="s">
        <v>680</v>
      </c>
      <c r="C376" s="15" t="s">
        <v>25</v>
      </c>
      <c r="D376" s="8">
        <v>49827</v>
      </c>
      <c r="E376" s="9">
        <v>0.9</v>
      </c>
    </row>
    <row r="377" spans="1:5" x14ac:dyDescent="0.2">
      <c r="A377" s="7" t="s">
        <v>681</v>
      </c>
      <c r="B377" s="15" t="s">
        <v>682</v>
      </c>
      <c r="C377" s="15" t="s">
        <v>25</v>
      </c>
      <c r="D377" s="8">
        <v>49461</v>
      </c>
      <c r="E377" s="9">
        <v>0.6</v>
      </c>
    </row>
    <row r="378" spans="1:5" x14ac:dyDescent="0.2">
      <c r="A378" s="7" t="s">
        <v>683</v>
      </c>
      <c r="B378" s="15" t="s">
        <v>684</v>
      </c>
      <c r="C378" s="15" t="s">
        <v>25</v>
      </c>
      <c r="D378" s="8">
        <v>50100</v>
      </c>
      <c r="E378" s="9">
        <v>0.8</v>
      </c>
    </row>
    <row r="379" spans="1:5" x14ac:dyDescent="0.2">
      <c r="A379" s="7" t="s">
        <v>685</v>
      </c>
      <c r="B379" s="15" t="s">
        <v>686</v>
      </c>
      <c r="C379" s="15" t="s">
        <v>25</v>
      </c>
      <c r="D379" s="8">
        <v>44013</v>
      </c>
      <c r="E379" s="9">
        <v>0.7</v>
      </c>
    </row>
    <row r="380" spans="1:5" x14ac:dyDescent="0.2">
      <c r="A380" s="7" t="s">
        <v>687</v>
      </c>
      <c r="B380" s="15" t="s">
        <v>688</v>
      </c>
      <c r="C380" s="15" t="s">
        <v>25</v>
      </c>
      <c r="D380" s="8">
        <v>49157</v>
      </c>
      <c r="E380" s="9">
        <v>11.2</v>
      </c>
    </row>
    <row r="381" spans="1:5" x14ac:dyDescent="0.2">
      <c r="A381" s="7" t="s">
        <v>689</v>
      </c>
      <c r="B381" s="15" t="s">
        <v>690</v>
      </c>
      <c r="C381" s="15" t="s">
        <v>25</v>
      </c>
      <c r="D381" s="8">
        <v>49430</v>
      </c>
      <c r="E381" s="9">
        <v>0.2</v>
      </c>
    </row>
    <row r="382" spans="1:5" x14ac:dyDescent="0.2">
      <c r="A382" s="7" t="s">
        <v>691</v>
      </c>
      <c r="B382" s="15" t="s">
        <v>692</v>
      </c>
      <c r="C382" s="15" t="s">
        <v>25</v>
      </c>
      <c r="D382" s="8">
        <v>48792</v>
      </c>
      <c r="E382" s="9">
        <v>0.2</v>
      </c>
    </row>
    <row r="383" spans="1:5" x14ac:dyDescent="0.2">
      <c r="A383" s="7" t="s">
        <v>693</v>
      </c>
      <c r="B383" s="15" t="s">
        <v>694</v>
      </c>
      <c r="C383" s="15" t="s">
        <v>25</v>
      </c>
      <c r="D383" s="8">
        <v>49400</v>
      </c>
      <c r="E383" s="9">
        <v>0.2</v>
      </c>
    </row>
    <row r="384" spans="1:5" x14ac:dyDescent="0.2">
      <c r="A384" s="7" t="s">
        <v>695</v>
      </c>
      <c r="B384" s="15" t="s">
        <v>696</v>
      </c>
      <c r="C384" s="15" t="s">
        <v>25</v>
      </c>
      <c r="D384" s="8">
        <v>50375</v>
      </c>
      <c r="E384" s="9">
        <v>0.1</v>
      </c>
    </row>
    <row r="385" spans="1:5" x14ac:dyDescent="0.2">
      <c r="A385" s="7" t="s">
        <v>697</v>
      </c>
      <c r="B385" s="15" t="s">
        <v>698</v>
      </c>
      <c r="C385" s="15" t="s">
        <v>25</v>
      </c>
      <c r="D385" s="8">
        <v>44986</v>
      </c>
      <c r="E385" s="9">
        <v>1.3</v>
      </c>
    </row>
    <row r="386" spans="1:5" x14ac:dyDescent="0.2">
      <c r="A386" s="7" t="s">
        <v>699</v>
      </c>
      <c r="B386" s="15" t="s">
        <v>700</v>
      </c>
      <c r="C386" s="15" t="s">
        <v>25</v>
      </c>
      <c r="D386" s="8">
        <v>49644</v>
      </c>
      <c r="E386" s="9">
        <v>0.2</v>
      </c>
    </row>
    <row r="387" spans="1:5" x14ac:dyDescent="0.2">
      <c r="A387" s="7" t="s">
        <v>701</v>
      </c>
      <c r="B387" s="15" t="s">
        <v>702</v>
      </c>
      <c r="C387" s="15" t="s">
        <v>25</v>
      </c>
      <c r="D387" s="8">
        <v>50557</v>
      </c>
      <c r="E387" s="9">
        <v>0.3</v>
      </c>
    </row>
    <row r="388" spans="1:5" x14ac:dyDescent="0.2">
      <c r="A388" s="7" t="s">
        <v>703</v>
      </c>
      <c r="B388" s="15" t="s">
        <v>704</v>
      </c>
      <c r="C388" s="15" t="s">
        <v>25</v>
      </c>
      <c r="D388" s="8">
        <v>50041</v>
      </c>
      <c r="E388" s="9">
        <v>0.1</v>
      </c>
    </row>
    <row r="389" spans="1:5" x14ac:dyDescent="0.2">
      <c r="A389" s="7" t="s">
        <v>705</v>
      </c>
      <c r="B389" s="15" t="s">
        <v>706</v>
      </c>
      <c r="C389" s="15" t="s">
        <v>25</v>
      </c>
      <c r="D389" s="8">
        <v>51683</v>
      </c>
      <c r="E389" s="9">
        <v>0.2</v>
      </c>
    </row>
    <row r="390" spans="1:5" x14ac:dyDescent="0.2">
      <c r="A390" s="7" t="s">
        <v>707</v>
      </c>
      <c r="B390" s="15" t="s">
        <v>708</v>
      </c>
      <c r="C390" s="15" t="s">
        <v>25</v>
      </c>
      <c r="D390" s="8">
        <v>50010</v>
      </c>
      <c r="E390" s="9">
        <v>0.7</v>
      </c>
    </row>
    <row r="391" spans="1:5" x14ac:dyDescent="0.2">
      <c r="A391" s="7" t="s">
        <v>709</v>
      </c>
      <c r="B391" s="15" t="s">
        <v>710</v>
      </c>
      <c r="C391" s="15" t="s">
        <v>25</v>
      </c>
      <c r="D391" s="8">
        <v>50557</v>
      </c>
      <c r="E391" s="9">
        <v>1.5</v>
      </c>
    </row>
    <row r="392" spans="1:5" x14ac:dyDescent="0.2">
      <c r="A392" s="7" t="s">
        <v>711</v>
      </c>
      <c r="B392" s="15" t="s">
        <v>712</v>
      </c>
      <c r="C392" s="15" t="s">
        <v>25</v>
      </c>
      <c r="D392" s="8">
        <v>50100</v>
      </c>
      <c r="E392" s="9">
        <v>0.9</v>
      </c>
    </row>
    <row r="393" spans="1:5" x14ac:dyDescent="0.2">
      <c r="A393" s="7" t="s">
        <v>713</v>
      </c>
      <c r="B393" s="15" t="s">
        <v>714</v>
      </c>
      <c r="C393" s="15" t="s">
        <v>25</v>
      </c>
      <c r="D393" s="8">
        <v>50131</v>
      </c>
      <c r="E393" s="9">
        <v>0.1</v>
      </c>
    </row>
    <row r="394" spans="1:5" x14ac:dyDescent="0.2">
      <c r="A394" s="7" t="s">
        <v>715</v>
      </c>
      <c r="B394" s="15" t="s">
        <v>716</v>
      </c>
      <c r="C394" s="15" t="s">
        <v>25</v>
      </c>
      <c r="D394" s="8">
        <v>50161</v>
      </c>
      <c r="E394" s="9">
        <v>0.7</v>
      </c>
    </row>
    <row r="395" spans="1:5" x14ac:dyDescent="0.2">
      <c r="A395" s="7" t="s">
        <v>717</v>
      </c>
      <c r="B395" s="15" t="s">
        <v>718</v>
      </c>
      <c r="C395" s="15" t="s">
        <v>25</v>
      </c>
      <c r="D395" s="8">
        <v>50010</v>
      </c>
      <c r="E395" s="9">
        <v>0.1</v>
      </c>
    </row>
    <row r="396" spans="1:5" x14ac:dyDescent="0.2">
      <c r="A396" s="7" t="s">
        <v>719</v>
      </c>
      <c r="B396" s="15" t="s">
        <v>720</v>
      </c>
      <c r="C396" s="15" t="s">
        <v>25</v>
      </c>
      <c r="D396" s="8">
        <v>50437</v>
      </c>
      <c r="E396" s="9">
        <v>0.7</v>
      </c>
    </row>
    <row r="397" spans="1:5" x14ac:dyDescent="0.2">
      <c r="A397" s="7" t="s">
        <v>721</v>
      </c>
      <c r="B397" s="15" t="s">
        <v>722</v>
      </c>
      <c r="C397" s="15" t="s">
        <v>25</v>
      </c>
      <c r="D397" s="8">
        <v>45444</v>
      </c>
      <c r="E397" s="9">
        <v>0.4</v>
      </c>
    </row>
    <row r="398" spans="1:5" x14ac:dyDescent="0.2">
      <c r="A398" s="7" t="s">
        <v>723</v>
      </c>
      <c r="B398" s="15" t="s">
        <v>724</v>
      </c>
      <c r="C398" s="15" t="s">
        <v>25</v>
      </c>
      <c r="D398" s="8">
        <v>50952</v>
      </c>
      <c r="E398" s="9">
        <v>0.9</v>
      </c>
    </row>
    <row r="399" spans="1:5" x14ac:dyDescent="0.2">
      <c r="A399" s="7" t="s">
        <v>725</v>
      </c>
      <c r="B399" s="15" t="s">
        <v>726</v>
      </c>
      <c r="C399" s="15" t="s">
        <v>25</v>
      </c>
      <c r="D399" s="8">
        <v>50496</v>
      </c>
      <c r="E399" s="9">
        <v>0.2</v>
      </c>
    </row>
    <row r="400" spans="1:5" x14ac:dyDescent="0.2">
      <c r="A400" s="7" t="s">
        <v>727</v>
      </c>
      <c r="B400" s="15" t="s">
        <v>728</v>
      </c>
      <c r="C400" s="15" t="s">
        <v>25</v>
      </c>
      <c r="D400" s="8">
        <v>51136</v>
      </c>
      <c r="E400" s="9">
        <v>0.1</v>
      </c>
    </row>
    <row r="401" spans="1:5" x14ac:dyDescent="0.2">
      <c r="A401" s="7" t="s">
        <v>729</v>
      </c>
      <c r="B401" s="15" t="s">
        <v>730</v>
      </c>
      <c r="C401" s="15" t="s">
        <v>25</v>
      </c>
      <c r="D401" s="8">
        <v>50465</v>
      </c>
      <c r="E401" s="9">
        <v>0.7</v>
      </c>
    </row>
    <row r="402" spans="1:5" x14ac:dyDescent="0.2">
      <c r="A402" s="7" t="s">
        <v>731</v>
      </c>
      <c r="B402" s="15" t="s">
        <v>732</v>
      </c>
      <c r="C402" s="15" t="s">
        <v>25</v>
      </c>
      <c r="D402" s="8">
        <v>50710</v>
      </c>
      <c r="E402" s="9">
        <v>0.2</v>
      </c>
    </row>
    <row r="403" spans="1:5" x14ac:dyDescent="0.2">
      <c r="A403" s="7" t="s">
        <v>733</v>
      </c>
      <c r="B403" s="15" t="s">
        <v>734</v>
      </c>
      <c r="C403" s="15" t="s">
        <v>25</v>
      </c>
      <c r="D403" s="8">
        <v>50557</v>
      </c>
      <c r="E403" s="9">
        <v>0.9</v>
      </c>
    </row>
    <row r="404" spans="1:5" x14ac:dyDescent="0.2">
      <c r="A404" s="7" t="s">
        <v>735</v>
      </c>
      <c r="B404" s="15" t="s">
        <v>736</v>
      </c>
      <c r="C404" s="15" t="s">
        <v>25</v>
      </c>
      <c r="D404" s="8">
        <v>50891</v>
      </c>
      <c r="E404" s="9">
        <v>1.3</v>
      </c>
    </row>
    <row r="405" spans="1:5" x14ac:dyDescent="0.2">
      <c r="A405" s="7" t="s">
        <v>737</v>
      </c>
      <c r="B405" s="15" t="s">
        <v>738</v>
      </c>
      <c r="C405" s="15" t="s">
        <v>25</v>
      </c>
      <c r="D405" s="8">
        <v>45809</v>
      </c>
      <c r="E405" s="9">
        <v>0.2</v>
      </c>
    </row>
    <row r="406" spans="1:5" x14ac:dyDescent="0.2">
      <c r="A406" s="7" t="s">
        <v>739</v>
      </c>
      <c r="B406" s="15" t="s">
        <v>740</v>
      </c>
      <c r="C406" s="15" t="s">
        <v>25</v>
      </c>
      <c r="D406" s="8">
        <v>44378</v>
      </c>
      <c r="E406" s="9">
        <v>1.2</v>
      </c>
    </row>
    <row r="407" spans="1:5" x14ac:dyDescent="0.2">
      <c r="A407" s="7" t="s">
        <v>741</v>
      </c>
      <c r="B407" s="15" t="s">
        <v>742</v>
      </c>
      <c r="C407" s="15" t="s">
        <v>25</v>
      </c>
      <c r="D407" s="8">
        <v>50222</v>
      </c>
      <c r="E407" s="9">
        <v>0.3</v>
      </c>
    </row>
    <row r="408" spans="1:5" x14ac:dyDescent="0.2">
      <c r="A408" s="7" t="s">
        <v>743</v>
      </c>
      <c r="B408" s="15" t="s">
        <v>744</v>
      </c>
      <c r="C408" s="15" t="s">
        <v>25</v>
      </c>
      <c r="D408" s="8">
        <v>50253</v>
      </c>
      <c r="E408" s="9">
        <v>0.3</v>
      </c>
    </row>
    <row r="409" spans="1:5" x14ac:dyDescent="0.2">
      <c r="A409" s="7" t="s">
        <v>745</v>
      </c>
      <c r="B409" s="15" t="s">
        <v>746</v>
      </c>
      <c r="C409" s="15" t="s">
        <v>25</v>
      </c>
      <c r="D409" s="8">
        <v>50284</v>
      </c>
      <c r="E409" s="9">
        <v>0.1</v>
      </c>
    </row>
    <row r="410" spans="1:5" x14ac:dyDescent="0.2">
      <c r="A410" s="7" t="s">
        <v>747</v>
      </c>
      <c r="B410" s="15" t="s">
        <v>748</v>
      </c>
      <c r="C410" s="15" t="s">
        <v>25</v>
      </c>
      <c r="D410" s="8">
        <v>50345</v>
      </c>
      <c r="E410" s="9">
        <v>0.1</v>
      </c>
    </row>
    <row r="411" spans="1:5" x14ac:dyDescent="0.2">
      <c r="A411" s="7" t="s">
        <v>749</v>
      </c>
      <c r="B411" s="15" t="s">
        <v>750</v>
      </c>
      <c r="C411" s="15" t="s">
        <v>25</v>
      </c>
      <c r="D411" s="8">
        <v>50345</v>
      </c>
      <c r="E411" s="9">
        <v>0.1</v>
      </c>
    </row>
    <row r="412" spans="1:5" x14ac:dyDescent="0.2">
      <c r="A412" s="7" t="s">
        <v>751</v>
      </c>
      <c r="B412" s="15" t="s">
        <v>752</v>
      </c>
      <c r="C412" s="15" t="s">
        <v>25</v>
      </c>
      <c r="D412" s="8">
        <v>50526</v>
      </c>
      <c r="E412" s="9">
        <v>0.1</v>
      </c>
    </row>
    <row r="413" spans="1:5" x14ac:dyDescent="0.2">
      <c r="A413" s="7" t="s">
        <v>753</v>
      </c>
      <c r="B413" s="15" t="s">
        <v>754</v>
      </c>
      <c r="C413" s="15" t="s">
        <v>25</v>
      </c>
      <c r="D413" s="8">
        <v>50557</v>
      </c>
      <c r="E413" s="9">
        <v>0.1</v>
      </c>
    </row>
    <row r="414" spans="1:5" x14ac:dyDescent="0.2">
      <c r="A414" s="7" t="s">
        <v>755</v>
      </c>
      <c r="B414" s="15" t="s">
        <v>756</v>
      </c>
      <c r="C414" s="15" t="s">
        <v>25</v>
      </c>
      <c r="D414" s="8">
        <v>50587</v>
      </c>
      <c r="E414" s="9">
        <v>0.1</v>
      </c>
    </row>
    <row r="415" spans="1:5" x14ac:dyDescent="0.2">
      <c r="A415" s="7" t="s">
        <v>757</v>
      </c>
      <c r="B415" s="15" t="s">
        <v>758</v>
      </c>
      <c r="C415" s="15" t="s">
        <v>25</v>
      </c>
      <c r="D415" s="8">
        <v>50375</v>
      </c>
      <c r="E415" s="9">
        <v>0.1</v>
      </c>
    </row>
    <row r="416" spans="1:5" x14ac:dyDescent="0.2">
      <c r="A416" s="7" t="s">
        <v>759</v>
      </c>
      <c r="B416" s="15" t="s">
        <v>760</v>
      </c>
      <c r="C416" s="15" t="s">
        <v>25</v>
      </c>
      <c r="D416" s="8">
        <v>50375</v>
      </c>
      <c r="E416" s="9">
        <v>0.3</v>
      </c>
    </row>
    <row r="417" spans="1:5" x14ac:dyDescent="0.2">
      <c r="A417" s="7" t="s">
        <v>761</v>
      </c>
      <c r="B417" s="15" t="s">
        <v>762</v>
      </c>
      <c r="C417" s="15" t="s">
        <v>25</v>
      </c>
      <c r="D417" s="8">
        <v>44835</v>
      </c>
      <c r="E417" s="9">
        <v>5.5</v>
      </c>
    </row>
    <row r="418" spans="1:5" x14ac:dyDescent="0.2">
      <c r="A418" s="7" t="s">
        <v>763</v>
      </c>
      <c r="B418" s="15" t="s">
        <v>764</v>
      </c>
      <c r="C418" s="15" t="s">
        <v>25</v>
      </c>
      <c r="D418" s="8">
        <v>50406</v>
      </c>
      <c r="E418" s="9">
        <v>0.1</v>
      </c>
    </row>
    <row r="419" spans="1:5" x14ac:dyDescent="0.2">
      <c r="A419" s="7" t="s">
        <v>765</v>
      </c>
      <c r="B419" s="15" t="s">
        <v>766</v>
      </c>
      <c r="C419" s="15" t="s">
        <v>25</v>
      </c>
      <c r="D419" s="8">
        <v>50437</v>
      </c>
      <c r="E419" s="9">
        <v>0.4</v>
      </c>
    </row>
    <row r="420" spans="1:5" x14ac:dyDescent="0.2">
      <c r="A420" s="7" t="s">
        <v>767</v>
      </c>
      <c r="B420" s="15" t="s">
        <v>768</v>
      </c>
      <c r="C420" s="15" t="s">
        <v>25</v>
      </c>
      <c r="D420" s="8">
        <v>50496</v>
      </c>
      <c r="E420" s="9">
        <v>0.1</v>
      </c>
    </row>
    <row r="421" spans="1:5" x14ac:dyDescent="0.2">
      <c r="A421" s="7" t="s">
        <v>769</v>
      </c>
      <c r="B421" s="15" t="s">
        <v>770</v>
      </c>
      <c r="C421" s="15" t="s">
        <v>25</v>
      </c>
      <c r="D421" s="8">
        <v>50465</v>
      </c>
      <c r="E421" s="9">
        <v>0.7</v>
      </c>
    </row>
    <row r="422" spans="1:5" x14ac:dyDescent="0.2">
      <c r="A422" s="7" t="s">
        <v>771</v>
      </c>
      <c r="B422" s="15" t="s">
        <v>772</v>
      </c>
      <c r="C422" s="15" t="s">
        <v>25</v>
      </c>
      <c r="D422" s="8">
        <v>50496</v>
      </c>
      <c r="E422" s="9">
        <v>1</v>
      </c>
    </row>
    <row r="423" spans="1:5" x14ac:dyDescent="0.2">
      <c r="A423" s="7" t="s">
        <v>773</v>
      </c>
      <c r="B423" s="15" t="s">
        <v>774</v>
      </c>
      <c r="C423" s="15" t="s">
        <v>25</v>
      </c>
      <c r="D423" s="8">
        <v>50284</v>
      </c>
      <c r="E423" s="9">
        <v>0.5</v>
      </c>
    </row>
    <row r="424" spans="1:5" x14ac:dyDescent="0.2">
      <c r="A424" s="7" t="s">
        <v>775</v>
      </c>
      <c r="B424" s="15" t="s">
        <v>776</v>
      </c>
      <c r="C424" s="15" t="s">
        <v>25</v>
      </c>
      <c r="D424" s="8">
        <v>45047</v>
      </c>
      <c r="E424" s="9">
        <v>0.3</v>
      </c>
    </row>
    <row r="425" spans="1:5" x14ac:dyDescent="0.2">
      <c r="A425" s="7" t="s">
        <v>777</v>
      </c>
      <c r="B425" s="15" t="s">
        <v>778</v>
      </c>
      <c r="C425" s="15" t="s">
        <v>25</v>
      </c>
      <c r="D425" s="8">
        <v>48700</v>
      </c>
      <c r="E425" s="9">
        <v>0.2</v>
      </c>
    </row>
    <row r="426" spans="1:5" x14ac:dyDescent="0.2">
      <c r="A426" s="7" t="s">
        <v>779</v>
      </c>
      <c r="B426" s="15" t="s">
        <v>780</v>
      </c>
      <c r="C426" s="15" t="s">
        <v>25</v>
      </c>
      <c r="D426" s="8">
        <v>49035</v>
      </c>
      <c r="E426" s="9">
        <v>10.6</v>
      </c>
    </row>
    <row r="427" spans="1:5" x14ac:dyDescent="0.2">
      <c r="A427" s="7" t="s">
        <v>781</v>
      </c>
      <c r="B427" s="15" t="s">
        <v>782</v>
      </c>
      <c r="C427" s="15" t="s">
        <v>25</v>
      </c>
      <c r="D427" s="8">
        <v>49035</v>
      </c>
      <c r="E427" s="9">
        <v>0.1</v>
      </c>
    </row>
    <row r="428" spans="1:5" x14ac:dyDescent="0.2">
      <c r="A428" s="7" t="s">
        <v>783</v>
      </c>
      <c r="B428" s="15" t="s">
        <v>784</v>
      </c>
      <c r="C428" s="15" t="s">
        <v>25</v>
      </c>
      <c r="D428" s="8">
        <v>50618</v>
      </c>
      <c r="E428" s="9">
        <v>1.1000000000000001</v>
      </c>
    </row>
    <row r="429" spans="1:5" x14ac:dyDescent="0.2">
      <c r="A429" s="7" t="s">
        <v>785</v>
      </c>
      <c r="B429" s="15" t="s">
        <v>786</v>
      </c>
      <c r="C429" s="15" t="s">
        <v>25</v>
      </c>
      <c r="D429" s="8">
        <v>50587</v>
      </c>
      <c r="E429" s="9">
        <v>0.3</v>
      </c>
    </row>
    <row r="430" spans="1:5" x14ac:dyDescent="0.2">
      <c r="A430" s="7" t="s">
        <v>787</v>
      </c>
      <c r="B430" s="15" t="s">
        <v>788</v>
      </c>
      <c r="C430" s="15" t="s">
        <v>25</v>
      </c>
      <c r="D430" s="8">
        <v>50618</v>
      </c>
      <c r="E430" s="9">
        <v>0.5</v>
      </c>
    </row>
    <row r="431" spans="1:5" x14ac:dyDescent="0.2">
      <c r="A431" s="7" t="s">
        <v>789</v>
      </c>
      <c r="B431" s="15" t="s">
        <v>790</v>
      </c>
      <c r="C431" s="15" t="s">
        <v>25</v>
      </c>
      <c r="D431" s="8">
        <v>50679</v>
      </c>
      <c r="E431" s="9">
        <v>0.1</v>
      </c>
    </row>
    <row r="432" spans="1:5" x14ac:dyDescent="0.2">
      <c r="A432" s="7" t="s">
        <v>791</v>
      </c>
      <c r="B432" s="15" t="s">
        <v>792</v>
      </c>
      <c r="C432" s="15" t="s">
        <v>25</v>
      </c>
      <c r="D432" s="8">
        <v>45170</v>
      </c>
      <c r="E432" s="9">
        <v>0.1</v>
      </c>
    </row>
    <row r="433" spans="1:5" x14ac:dyDescent="0.2">
      <c r="A433" s="7" t="s">
        <v>793</v>
      </c>
      <c r="B433" s="15" t="s">
        <v>794</v>
      </c>
      <c r="C433" s="15" t="s">
        <v>25</v>
      </c>
      <c r="D433" s="8">
        <v>50740</v>
      </c>
      <c r="E433" s="9">
        <v>0.8</v>
      </c>
    </row>
    <row r="434" spans="1:5" x14ac:dyDescent="0.2">
      <c r="A434" s="7" t="s">
        <v>795</v>
      </c>
      <c r="B434" s="15" t="s">
        <v>796</v>
      </c>
      <c r="C434" s="15" t="s">
        <v>25</v>
      </c>
      <c r="D434" s="8">
        <v>45444</v>
      </c>
      <c r="E434" s="9">
        <v>1.4</v>
      </c>
    </row>
    <row r="435" spans="1:5" x14ac:dyDescent="0.2">
      <c r="A435" s="7" t="s">
        <v>797</v>
      </c>
      <c r="B435" s="15" t="s">
        <v>798</v>
      </c>
      <c r="C435" s="15" t="s">
        <v>25</v>
      </c>
      <c r="D435" s="8">
        <v>48853</v>
      </c>
      <c r="E435" s="9">
        <v>0.1</v>
      </c>
    </row>
    <row r="436" spans="1:5" x14ac:dyDescent="0.2">
      <c r="A436" s="7" t="s">
        <v>799</v>
      </c>
      <c r="B436" s="15" t="s">
        <v>800</v>
      </c>
      <c r="C436" s="15" t="s">
        <v>25</v>
      </c>
      <c r="D436" s="8">
        <v>50830</v>
      </c>
      <c r="E436" s="9">
        <v>0.1</v>
      </c>
    </row>
    <row r="437" spans="1:5" x14ac:dyDescent="0.2">
      <c r="A437" s="7" t="s">
        <v>801</v>
      </c>
      <c r="B437" s="15" t="s">
        <v>802</v>
      </c>
      <c r="C437" s="15" t="s">
        <v>25</v>
      </c>
      <c r="D437" s="8">
        <v>50891</v>
      </c>
      <c r="E437" s="9">
        <v>0.6</v>
      </c>
    </row>
    <row r="438" spans="1:5" x14ac:dyDescent="0.2">
      <c r="A438" s="7" t="s">
        <v>803</v>
      </c>
      <c r="B438" s="15" t="s">
        <v>804</v>
      </c>
      <c r="C438" s="15" t="s">
        <v>25</v>
      </c>
      <c r="D438" s="8">
        <v>51380</v>
      </c>
      <c r="E438" s="9">
        <v>0.2</v>
      </c>
    </row>
    <row r="439" spans="1:5" x14ac:dyDescent="0.2">
      <c r="A439" s="7" t="s">
        <v>805</v>
      </c>
      <c r="B439" s="15" t="s">
        <v>806</v>
      </c>
      <c r="C439" s="15" t="s">
        <v>25</v>
      </c>
      <c r="D439" s="8">
        <v>50771</v>
      </c>
      <c r="E439" s="9">
        <v>0.2</v>
      </c>
    </row>
    <row r="440" spans="1:5" x14ac:dyDescent="0.2">
      <c r="A440" s="7" t="s">
        <v>807</v>
      </c>
      <c r="B440" s="15" t="s">
        <v>808</v>
      </c>
      <c r="C440" s="15" t="s">
        <v>25</v>
      </c>
      <c r="D440" s="8">
        <v>51471</v>
      </c>
      <c r="E440" s="9">
        <v>0.5</v>
      </c>
    </row>
    <row r="441" spans="1:5" x14ac:dyDescent="0.2">
      <c r="A441" s="7" t="s">
        <v>809</v>
      </c>
      <c r="B441" s="15" t="s">
        <v>810</v>
      </c>
      <c r="C441" s="15" t="s">
        <v>25</v>
      </c>
      <c r="D441" s="8">
        <v>50983</v>
      </c>
      <c r="E441" s="9">
        <v>0.6</v>
      </c>
    </row>
    <row r="442" spans="1:5" x14ac:dyDescent="0.2">
      <c r="A442" s="7" t="s">
        <v>811</v>
      </c>
      <c r="B442" s="15" t="s">
        <v>812</v>
      </c>
      <c r="C442" s="15" t="s">
        <v>25</v>
      </c>
      <c r="D442" s="8">
        <v>51714</v>
      </c>
      <c r="E442" s="9">
        <v>0.5</v>
      </c>
    </row>
    <row r="443" spans="1:5" x14ac:dyDescent="0.2">
      <c r="A443" s="7" t="s">
        <v>813</v>
      </c>
      <c r="B443" s="15" t="s">
        <v>814</v>
      </c>
      <c r="C443" s="15" t="s">
        <v>25</v>
      </c>
      <c r="D443" s="8">
        <v>51836</v>
      </c>
      <c r="E443" s="9">
        <v>7.1</v>
      </c>
    </row>
    <row r="444" spans="1:5" x14ac:dyDescent="0.2">
      <c r="A444" s="7" t="s">
        <v>815</v>
      </c>
      <c r="B444" s="15" t="s">
        <v>816</v>
      </c>
      <c r="C444" s="15" t="s">
        <v>25</v>
      </c>
      <c r="D444" s="8">
        <v>51898</v>
      </c>
      <c r="E444" s="9">
        <v>0.4</v>
      </c>
    </row>
    <row r="445" spans="1:5" x14ac:dyDescent="0.2">
      <c r="A445" s="7" t="s">
        <v>817</v>
      </c>
      <c r="B445" s="15" t="s">
        <v>818</v>
      </c>
      <c r="C445" s="15" t="s">
        <v>25</v>
      </c>
      <c r="D445" s="8">
        <v>50618</v>
      </c>
      <c r="E445" s="9">
        <v>0.1</v>
      </c>
    </row>
    <row r="446" spans="1:5" x14ac:dyDescent="0.2">
      <c r="A446" s="7" t="s">
        <v>819</v>
      </c>
      <c r="B446" s="15" t="s">
        <v>820</v>
      </c>
      <c r="C446" s="15" t="s">
        <v>25</v>
      </c>
      <c r="D446" s="8">
        <v>51926</v>
      </c>
      <c r="E446" s="9">
        <v>0.7</v>
      </c>
    </row>
    <row r="447" spans="1:5" x14ac:dyDescent="0.2">
      <c r="A447" s="7" t="s">
        <v>821</v>
      </c>
      <c r="B447" s="15" t="s">
        <v>822</v>
      </c>
      <c r="C447" s="15" t="s">
        <v>25</v>
      </c>
      <c r="D447" s="8">
        <v>52322</v>
      </c>
      <c r="E447" s="9">
        <v>1.2</v>
      </c>
    </row>
    <row r="448" spans="1:5" x14ac:dyDescent="0.2">
      <c r="A448" s="7" t="s">
        <v>823</v>
      </c>
      <c r="B448" s="15" t="s">
        <v>824</v>
      </c>
      <c r="C448" s="15" t="s">
        <v>25</v>
      </c>
      <c r="D448" s="8">
        <v>51014</v>
      </c>
      <c r="E448" s="9">
        <v>0.1</v>
      </c>
    </row>
    <row r="449" spans="1:5" x14ac:dyDescent="0.2">
      <c r="A449" s="7" t="s">
        <v>825</v>
      </c>
      <c r="B449" s="15" t="s">
        <v>826</v>
      </c>
      <c r="C449" s="15" t="s">
        <v>25</v>
      </c>
      <c r="D449" s="8">
        <v>51014</v>
      </c>
      <c r="E449" s="9">
        <v>0.1</v>
      </c>
    </row>
    <row r="450" spans="1:5" x14ac:dyDescent="0.2">
      <c r="A450" s="7" t="s">
        <v>827</v>
      </c>
      <c r="B450" s="15" t="s">
        <v>828</v>
      </c>
      <c r="C450" s="15" t="s">
        <v>25</v>
      </c>
      <c r="D450" s="8">
        <v>51105</v>
      </c>
      <c r="E450" s="9">
        <v>0.4</v>
      </c>
    </row>
    <row r="451" spans="1:5" x14ac:dyDescent="0.2">
      <c r="A451" s="7" t="s">
        <v>829</v>
      </c>
      <c r="B451" s="15" t="s">
        <v>830</v>
      </c>
      <c r="C451" s="15" t="s">
        <v>25</v>
      </c>
      <c r="D451" s="8">
        <v>50771</v>
      </c>
      <c r="E451" s="9">
        <v>0.1</v>
      </c>
    </row>
    <row r="452" spans="1:5" x14ac:dyDescent="0.2">
      <c r="A452" s="7" t="s">
        <v>831</v>
      </c>
      <c r="B452" s="15" t="s">
        <v>832</v>
      </c>
      <c r="C452" s="15" t="s">
        <v>25</v>
      </c>
      <c r="D452" s="8">
        <v>49583</v>
      </c>
      <c r="E452" s="9">
        <v>0.1</v>
      </c>
    </row>
    <row r="453" spans="1:5" x14ac:dyDescent="0.2">
      <c r="A453" s="7" t="s">
        <v>833</v>
      </c>
      <c r="B453" s="15" t="s">
        <v>834</v>
      </c>
      <c r="C453" s="15" t="s">
        <v>25</v>
      </c>
      <c r="D453" s="8">
        <v>50830</v>
      </c>
      <c r="E453" s="9">
        <v>0.2</v>
      </c>
    </row>
    <row r="454" spans="1:5" x14ac:dyDescent="0.2">
      <c r="A454" s="7" t="s">
        <v>835</v>
      </c>
      <c r="B454" s="15" t="s">
        <v>836</v>
      </c>
      <c r="C454" s="15" t="s">
        <v>25</v>
      </c>
      <c r="D454" s="8">
        <v>45717</v>
      </c>
      <c r="E454" s="9">
        <v>0.3</v>
      </c>
    </row>
    <row r="455" spans="1:5" x14ac:dyDescent="0.2">
      <c r="A455" s="7" t="s">
        <v>837</v>
      </c>
      <c r="B455" s="15" t="s">
        <v>838</v>
      </c>
      <c r="C455" s="15" t="s">
        <v>25</v>
      </c>
      <c r="D455" s="8">
        <v>51349</v>
      </c>
      <c r="E455" s="9">
        <v>0.2</v>
      </c>
    </row>
    <row r="456" spans="1:5" x14ac:dyDescent="0.2">
      <c r="A456" s="7" t="s">
        <v>839</v>
      </c>
      <c r="B456" s="15" t="s">
        <v>840</v>
      </c>
      <c r="C456" s="15" t="s">
        <v>25</v>
      </c>
      <c r="D456" s="8">
        <v>45778</v>
      </c>
      <c r="E456" s="9">
        <v>0.1</v>
      </c>
    </row>
    <row r="457" spans="1:5" x14ac:dyDescent="0.2">
      <c r="A457" s="7" t="s">
        <v>841</v>
      </c>
      <c r="B457" s="15" t="s">
        <v>842</v>
      </c>
      <c r="C457" s="15" t="s">
        <v>25</v>
      </c>
      <c r="D457" s="8">
        <v>51318</v>
      </c>
      <c r="E457" s="9">
        <v>2.7</v>
      </c>
    </row>
    <row r="458" spans="1:5" x14ac:dyDescent="0.2">
      <c r="A458" s="7" t="s">
        <v>843</v>
      </c>
      <c r="B458" s="15" t="s">
        <v>844</v>
      </c>
      <c r="C458" s="15" t="s">
        <v>25</v>
      </c>
      <c r="D458" s="8">
        <v>51318</v>
      </c>
      <c r="E458" s="9">
        <v>0.8</v>
      </c>
    </row>
    <row r="459" spans="1:5" x14ac:dyDescent="0.2">
      <c r="A459" s="7" t="s">
        <v>845</v>
      </c>
      <c r="B459" s="15" t="s">
        <v>846</v>
      </c>
      <c r="C459" s="15" t="s">
        <v>25</v>
      </c>
      <c r="D459" s="8">
        <v>45901</v>
      </c>
      <c r="E459" s="9">
        <v>0.1</v>
      </c>
    </row>
    <row r="460" spans="1:5" x14ac:dyDescent="0.2">
      <c r="A460" s="7" t="s">
        <v>847</v>
      </c>
      <c r="B460" s="15" t="s">
        <v>848</v>
      </c>
      <c r="C460" s="15" t="s">
        <v>25</v>
      </c>
      <c r="D460" s="8">
        <v>45901</v>
      </c>
      <c r="E460" s="9">
        <v>0.3</v>
      </c>
    </row>
    <row r="461" spans="1:5" x14ac:dyDescent="0.2">
      <c r="A461" s="7" t="s">
        <v>849</v>
      </c>
      <c r="B461" s="15" t="s">
        <v>850</v>
      </c>
      <c r="C461" s="15" t="s">
        <v>25</v>
      </c>
      <c r="D461" s="8">
        <v>51349</v>
      </c>
      <c r="E461" s="9">
        <v>1.6</v>
      </c>
    </row>
    <row r="462" spans="1:5" x14ac:dyDescent="0.2">
      <c r="A462" s="7" t="s">
        <v>851</v>
      </c>
      <c r="B462" s="15" t="s">
        <v>852</v>
      </c>
      <c r="C462" s="15" t="s">
        <v>25</v>
      </c>
      <c r="D462" s="8">
        <v>51349</v>
      </c>
      <c r="E462" s="9">
        <v>0.1</v>
      </c>
    </row>
    <row r="463" spans="1:5" x14ac:dyDescent="0.2">
      <c r="A463" s="7" t="s">
        <v>853</v>
      </c>
      <c r="B463" s="15" t="s">
        <v>854</v>
      </c>
      <c r="C463" s="15" t="s">
        <v>25</v>
      </c>
      <c r="D463" s="8">
        <v>51380</v>
      </c>
      <c r="E463" s="9">
        <v>0.9</v>
      </c>
    </row>
    <row r="464" spans="1:5" x14ac:dyDescent="0.2">
      <c r="A464" s="7" t="s">
        <v>855</v>
      </c>
      <c r="B464" s="15" t="s">
        <v>856</v>
      </c>
      <c r="C464" s="15" t="s">
        <v>25</v>
      </c>
      <c r="D464" s="8">
        <v>51380</v>
      </c>
      <c r="E464" s="9">
        <v>0.2</v>
      </c>
    </row>
    <row r="465" spans="1:5" x14ac:dyDescent="0.2">
      <c r="A465" s="7" t="s">
        <v>857</v>
      </c>
      <c r="B465" s="15" t="s">
        <v>858</v>
      </c>
      <c r="C465" s="15" t="s">
        <v>25</v>
      </c>
      <c r="D465" s="8">
        <v>51349</v>
      </c>
      <c r="E465" s="9">
        <v>0.4</v>
      </c>
    </row>
    <row r="466" spans="1:5" x14ac:dyDescent="0.2">
      <c r="A466" s="7" t="s">
        <v>859</v>
      </c>
      <c r="B466" s="15" t="s">
        <v>860</v>
      </c>
      <c r="C466" s="15" t="s">
        <v>25</v>
      </c>
      <c r="D466" s="8">
        <v>51441</v>
      </c>
      <c r="E466" s="9">
        <v>0.7</v>
      </c>
    </row>
    <row r="467" spans="1:5" x14ac:dyDescent="0.2">
      <c r="A467" s="7" t="s">
        <v>861</v>
      </c>
      <c r="B467" s="15" t="s">
        <v>862</v>
      </c>
      <c r="C467" s="15" t="s">
        <v>25</v>
      </c>
      <c r="D467" s="8">
        <v>45870</v>
      </c>
      <c r="E467" s="9">
        <v>0.2</v>
      </c>
    </row>
    <row r="468" spans="1:5" x14ac:dyDescent="0.2">
      <c r="A468" s="7" t="s">
        <v>863</v>
      </c>
      <c r="B468" s="15" t="s">
        <v>864</v>
      </c>
      <c r="C468" s="15" t="s">
        <v>25</v>
      </c>
      <c r="D468" s="8">
        <v>51380</v>
      </c>
      <c r="E468" s="9">
        <v>0.1</v>
      </c>
    </row>
    <row r="469" spans="1:5" x14ac:dyDescent="0.2">
      <c r="A469" s="7" t="s">
        <v>865</v>
      </c>
      <c r="B469" s="15" t="s">
        <v>866</v>
      </c>
      <c r="C469" s="15" t="s">
        <v>25</v>
      </c>
      <c r="D469" s="8">
        <v>51380</v>
      </c>
      <c r="E469" s="9">
        <v>2.7</v>
      </c>
    </row>
    <row r="470" spans="1:5" x14ac:dyDescent="0.2">
      <c r="A470" s="7" t="s">
        <v>867</v>
      </c>
      <c r="B470" s="15" t="s">
        <v>868</v>
      </c>
      <c r="C470" s="15" t="s">
        <v>25</v>
      </c>
      <c r="D470" s="8">
        <v>51380</v>
      </c>
      <c r="E470" s="9">
        <v>0.1</v>
      </c>
    </row>
    <row r="471" spans="1:5" x14ac:dyDescent="0.2">
      <c r="A471" s="7" t="s">
        <v>869</v>
      </c>
      <c r="B471" s="15" t="s">
        <v>870</v>
      </c>
      <c r="C471" s="15" t="s">
        <v>25</v>
      </c>
      <c r="D471" s="8">
        <v>51380</v>
      </c>
      <c r="E471" s="9">
        <v>0.3</v>
      </c>
    </row>
    <row r="472" spans="1:5" x14ac:dyDescent="0.2">
      <c r="A472" s="7" t="s">
        <v>871</v>
      </c>
      <c r="B472" s="15" t="s">
        <v>872</v>
      </c>
      <c r="C472" s="15" t="s">
        <v>25</v>
      </c>
      <c r="D472" s="8">
        <v>51410</v>
      </c>
      <c r="E472" s="9">
        <v>0.1</v>
      </c>
    </row>
    <row r="473" spans="1:5" x14ac:dyDescent="0.2">
      <c r="A473" s="7" t="s">
        <v>873</v>
      </c>
      <c r="B473" s="15" t="s">
        <v>874</v>
      </c>
      <c r="C473" s="15" t="s">
        <v>25</v>
      </c>
      <c r="D473" s="8">
        <v>51471</v>
      </c>
      <c r="E473" s="9">
        <v>0.1</v>
      </c>
    </row>
    <row r="474" spans="1:5" x14ac:dyDescent="0.2">
      <c r="A474" s="7" t="s">
        <v>875</v>
      </c>
      <c r="B474" s="15" t="s">
        <v>876</v>
      </c>
      <c r="C474" s="15" t="s">
        <v>25</v>
      </c>
      <c r="D474" s="8">
        <v>51471</v>
      </c>
      <c r="E474" s="9">
        <v>0.5</v>
      </c>
    </row>
    <row r="475" spans="1:5" x14ac:dyDescent="0.2">
      <c r="A475" s="7" t="s">
        <v>877</v>
      </c>
      <c r="B475" s="15" t="s">
        <v>878</v>
      </c>
      <c r="C475" s="15" t="s">
        <v>25</v>
      </c>
      <c r="D475" s="8">
        <v>51441</v>
      </c>
      <c r="E475" s="9">
        <v>0.1</v>
      </c>
    </row>
    <row r="476" spans="1:5" x14ac:dyDescent="0.2">
      <c r="A476" s="7" t="s">
        <v>879</v>
      </c>
      <c r="B476" s="15" t="s">
        <v>880</v>
      </c>
      <c r="C476" s="15" t="s">
        <v>25</v>
      </c>
      <c r="D476" s="8">
        <v>51502</v>
      </c>
      <c r="E476" s="9">
        <v>0.3</v>
      </c>
    </row>
    <row r="477" spans="1:5" x14ac:dyDescent="0.2">
      <c r="A477" s="7" t="s">
        <v>881</v>
      </c>
      <c r="B477" s="15" t="s">
        <v>882</v>
      </c>
      <c r="C477" s="15" t="s">
        <v>25</v>
      </c>
      <c r="D477" s="8">
        <v>51471</v>
      </c>
      <c r="E477" s="9">
        <v>0.3</v>
      </c>
    </row>
    <row r="478" spans="1:5" x14ac:dyDescent="0.2">
      <c r="A478" s="7" t="s">
        <v>883</v>
      </c>
      <c r="B478" s="15" t="s">
        <v>884</v>
      </c>
      <c r="C478" s="15" t="s">
        <v>25</v>
      </c>
      <c r="D478" s="8">
        <v>51471</v>
      </c>
      <c r="E478" s="9">
        <v>0.1</v>
      </c>
    </row>
    <row r="479" spans="1:5" x14ac:dyDescent="0.2">
      <c r="A479" s="7" t="s">
        <v>885</v>
      </c>
      <c r="B479" s="15" t="s">
        <v>886</v>
      </c>
      <c r="C479" s="15" t="s">
        <v>25</v>
      </c>
      <c r="D479" s="8">
        <v>51471</v>
      </c>
      <c r="E479" s="9">
        <v>0.4</v>
      </c>
    </row>
    <row r="480" spans="1:5" x14ac:dyDescent="0.2">
      <c r="A480" s="7" t="s">
        <v>887</v>
      </c>
      <c r="B480" s="15" t="s">
        <v>888</v>
      </c>
      <c r="C480" s="15" t="s">
        <v>25</v>
      </c>
      <c r="D480" s="8">
        <v>51471</v>
      </c>
      <c r="E480" s="9">
        <v>0.4</v>
      </c>
    </row>
    <row r="481" spans="1:5" x14ac:dyDescent="0.2">
      <c r="A481" s="7" t="s">
        <v>889</v>
      </c>
      <c r="B481" s="15" t="s">
        <v>890</v>
      </c>
      <c r="C481" s="15" t="s">
        <v>25</v>
      </c>
      <c r="D481" s="8">
        <v>51471</v>
      </c>
      <c r="E481" s="9">
        <v>0.1</v>
      </c>
    </row>
    <row r="482" spans="1:5" x14ac:dyDescent="0.2">
      <c r="A482" s="7" t="s">
        <v>891</v>
      </c>
      <c r="B482" s="15" t="s">
        <v>892</v>
      </c>
      <c r="C482" s="15" t="s">
        <v>25</v>
      </c>
      <c r="D482" s="8">
        <v>51533</v>
      </c>
      <c r="E482" s="9">
        <v>3.1</v>
      </c>
    </row>
    <row r="483" spans="1:5" x14ac:dyDescent="0.2">
      <c r="A483" s="7" t="s">
        <v>893</v>
      </c>
      <c r="B483" s="15" t="s">
        <v>894</v>
      </c>
      <c r="C483" s="15" t="s">
        <v>25</v>
      </c>
      <c r="D483" s="8">
        <v>51592</v>
      </c>
      <c r="E483" s="9">
        <v>0.2</v>
      </c>
    </row>
    <row r="484" spans="1:5" x14ac:dyDescent="0.2">
      <c r="A484" s="7" t="s">
        <v>895</v>
      </c>
      <c r="B484" s="15" t="s">
        <v>896</v>
      </c>
      <c r="C484" s="15" t="s">
        <v>25</v>
      </c>
      <c r="D484" s="8">
        <v>46082</v>
      </c>
      <c r="E484" s="9">
        <v>0.1</v>
      </c>
    </row>
    <row r="485" spans="1:5" x14ac:dyDescent="0.2">
      <c r="A485" s="7" t="s">
        <v>897</v>
      </c>
      <c r="B485" s="15" t="s">
        <v>898</v>
      </c>
      <c r="C485" s="15" t="s">
        <v>25</v>
      </c>
      <c r="D485" s="8">
        <v>51561</v>
      </c>
      <c r="E485" s="9">
        <v>0.1</v>
      </c>
    </row>
    <row r="486" spans="1:5" x14ac:dyDescent="0.2">
      <c r="A486" s="7" t="s">
        <v>899</v>
      </c>
      <c r="B486" s="15" t="s">
        <v>900</v>
      </c>
      <c r="C486" s="15" t="s">
        <v>25</v>
      </c>
      <c r="D486" s="8">
        <v>51533</v>
      </c>
      <c r="E486" s="9">
        <v>0.6</v>
      </c>
    </row>
    <row r="487" spans="1:5" x14ac:dyDescent="0.2">
      <c r="A487" s="7" t="s">
        <v>901</v>
      </c>
      <c r="B487" s="15" t="s">
        <v>902</v>
      </c>
      <c r="C487" s="15" t="s">
        <v>25</v>
      </c>
      <c r="D487" s="8">
        <v>51533</v>
      </c>
      <c r="E487" s="9">
        <v>0.3</v>
      </c>
    </row>
    <row r="488" spans="1:5" x14ac:dyDescent="0.2">
      <c r="A488" s="7" t="s">
        <v>903</v>
      </c>
      <c r="B488" s="15" t="s">
        <v>904</v>
      </c>
      <c r="C488" s="15" t="s">
        <v>25</v>
      </c>
      <c r="D488" s="8">
        <v>51561</v>
      </c>
      <c r="E488" s="9">
        <v>0.2</v>
      </c>
    </row>
    <row r="489" spans="1:5" x14ac:dyDescent="0.2">
      <c r="A489" s="7" t="s">
        <v>905</v>
      </c>
      <c r="B489" s="15" t="s">
        <v>906</v>
      </c>
      <c r="C489" s="15" t="s">
        <v>25</v>
      </c>
      <c r="D489" s="8">
        <v>51561</v>
      </c>
      <c r="E489" s="9">
        <v>0.5</v>
      </c>
    </row>
    <row r="490" spans="1:5" x14ac:dyDescent="0.2">
      <c r="A490" s="7" t="s">
        <v>907</v>
      </c>
      <c r="B490" s="15" t="s">
        <v>908</v>
      </c>
      <c r="C490" s="15" t="s">
        <v>25</v>
      </c>
      <c r="D490" s="8">
        <v>51745</v>
      </c>
      <c r="E490" s="9">
        <v>0.6</v>
      </c>
    </row>
    <row r="491" spans="1:5" x14ac:dyDescent="0.2">
      <c r="A491" s="7" t="s">
        <v>909</v>
      </c>
      <c r="B491" s="15" t="s">
        <v>910</v>
      </c>
      <c r="C491" s="15" t="s">
        <v>25</v>
      </c>
      <c r="D491" s="8">
        <v>51714</v>
      </c>
      <c r="E491" s="9">
        <v>0.2</v>
      </c>
    </row>
    <row r="492" spans="1:5" x14ac:dyDescent="0.2">
      <c r="A492" s="7" t="s">
        <v>911</v>
      </c>
      <c r="B492" s="15" t="s">
        <v>912</v>
      </c>
      <c r="C492" s="15" t="s">
        <v>25</v>
      </c>
      <c r="D492" s="8">
        <v>51745</v>
      </c>
      <c r="E492" s="9">
        <v>0.5</v>
      </c>
    </row>
    <row r="493" spans="1:5" x14ac:dyDescent="0.2">
      <c r="A493" s="7" t="s">
        <v>913</v>
      </c>
      <c r="B493" s="15" t="s">
        <v>914</v>
      </c>
      <c r="C493" s="15" t="s">
        <v>25</v>
      </c>
      <c r="D493" s="8">
        <v>51745</v>
      </c>
      <c r="E493" s="9">
        <v>0.4</v>
      </c>
    </row>
    <row r="494" spans="1:5" x14ac:dyDescent="0.2">
      <c r="A494" s="7" t="s">
        <v>915</v>
      </c>
      <c r="B494" s="15" t="s">
        <v>916</v>
      </c>
      <c r="C494" s="15" t="s">
        <v>25</v>
      </c>
      <c r="D494" s="8">
        <v>51775</v>
      </c>
      <c r="E494" s="9">
        <v>0.1</v>
      </c>
    </row>
    <row r="495" spans="1:5" x14ac:dyDescent="0.2">
      <c r="A495" s="7" t="s">
        <v>917</v>
      </c>
      <c r="B495" s="15" t="s">
        <v>918</v>
      </c>
      <c r="C495" s="15" t="s">
        <v>25</v>
      </c>
      <c r="D495" s="8">
        <v>51806</v>
      </c>
      <c r="E495" s="9">
        <v>0.5</v>
      </c>
    </row>
    <row r="496" spans="1:5" x14ac:dyDescent="0.2">
      <c r="A496" s="7" t="s">
        <v>919</v>
      </c>
      <c r="B496" s="15" t="s">
        <v>920</v>
      </c>
      <c r="C496" s="15" t="s">
        <v>25</v>
      </c>
      <c r="D496" s="8">
        <v>51806</v>
      </c>
      <c r="E496" s="9">
        <v>1.1000000000000001</v>
      </c>
    </row>
    <row r="497" spans="1:5" x14ac:dyDescent="0.2">
      <c r="A497" s="7" t="s">
        <v>921</v>
      </c>
      <c r="B497" s="15" t="s">
        <v>922</v>
      </c>
      <c r="C497" s="15" t="s">
        <v>25</v>
      </c>
      <c r="D497" s="8">
        <v>51806</v>
      </c>
      <c r="E497" s="9">
        <v>0.3</v>
      </c>
    </row>
    <row r="498" spans="1:5" x14ac:dyDescent="0.2">
      <c r="A498" s="7" t="s">
        <v>923</v>
      </c>
      <c r="B498" s="15" t="s">
        <v>924</v>
      </c>
      <c r="C498" s="15" t="s">
        <v>25</v>
      </c>
      <c r="D498" s="8">
        <v>51867</v>
      </c>
      <c r="E498" s="9">
        <v>0.1</v>
      </c>
    </row>
    <row r="499" spans="1:5" x14ac:dyDescent="0.2">
      <c r="A499" s="7" t="s">
        <v>925</v>
      </c>
      <c r="B499" s="15" t="s">
        <v>926</v>
      </c>
      <c r="C499" s="15" t="s">
        <v>25</v>
      </c>
      <c r="D499" s="8">
        <v>51867</v>
      </c>
      <c r="E499" s="9">
        <v>2.5</v>
      </c>
    </row>
    <row r="500" spans="1:5" x14ac:dyDescent="0.2">
      <c r="A500" s="7" t="s">
        <v>927</v>
      </c>
      <c r="B500" s="15" t="s">
        <v>928</v>
      </c>
      <c r="C500" s="15" t="s">
        <v>25</v>
      </c>
      <c r="D500" s="8">
        <v>50891</v>
      </c>
      <c r="E500" s="9">
        <v>4.8</v>
      </c>
    </row>
    <row r="501" spans="1:5" x14ac:dyDescent="0.2">
      <c r="A501" s="7" t="s">
        <v>929</v>
      </c>
      <c r="B501" s="15" t="s">
        <v>930</v>
      </c>
      <c r="C501" s="15" t="s">
        <v>25</v>
      </c>
      <c r="D501" s="8">
        <v>51622</v>
      </c>
      <c r="E501" s="9">
        <v>5.8</v>
      </c>
    </row>
    <row r="502" spans="1:5" x14ac:dyDescent="0.2">
      <c r="A502" s="7" t="s">
        <v>931</v>
      </c>
      <c r="B502" s="15" t="s">
        <v>932</v>
      </c>
      <c r="C502" s="15" t="s">
        <v>25</v>
      </c>
      <c r="D502" s="8">
        <v>46082</v>
      </c>
      <c r="E502" s="9">
        <v>0.3</v>
      </c>
    </row>
    <row r="503" spans="1:5" x14ac:dyDescent="0.2">
      <c r="A503" s="7" t="s">
        <v>933</v>
      </c>
      <c r="B503" s="15" t="s">
        <v>934</v>
      </c>
      <c r="C503" s="15" t="s">
        <v>25</v>
      </c>
      <c r="D503" s="8">
        <v>51257</v>
      </c>
      <c r="E503" s="9">
        <v>0.1</v>
      </c>
    </row>
    <row r="504" spans="1:5" x14ac:dyDescent="0.2">
      <c r="A504" s="7" t="s">
        <v>935</v>
      </c>
      <c r="B504" s="15" t="s">
        <v>936</v>
      </c>
      <c r="C504" s="15" t="s">
        <v>25</v>
      </c>
      <c r="D504" s="8">
        <v>52018</v>
      </c>
      <c r="E504" s="9">
        <v>0.5</v>
      </c>
    </row>
    <row r="505" spans="1:5" x14ac:dyDescent="0.2">
      <c r="A505" s="7" t="s">
        <v>937</v>
      </c>
      <c r="B505" s="15" t="s">
        <v>938</v>
      </c>
      <c r="C505" s="15" t="s">
        <v>25</v>
      </c>
      <c r="D505" s="8">
        <v>51745</v>
      </c>
      <c r="E505" s="9">
        <v>0.1</v>
      </c>
    </row>
    <row r="506" spans="1:5" x14ac:dyDescent="0.2">
      <c r="A506" s="7" t="s">
        <v>939</v>
      </c>
      <c r="B506" s="15" t="s">
        <v>940</v>
      </c>
      <c r="C506" s="15" t="s">
        <v>25</v>
      </c>
      <c r="D506" s="8">
        <v>51987</v>
      </c>
      <c r="E506" s="9">
        <v>0.4</v>
      </c>
    </row>
    <row r="507" spans="1:5" x14ac:dyDescent="0.2">
      <c r="A507" s="7" t="s">
        <v>941</v>
      </c>
      <c r="B507" s="15" t="s">
        <v>942</v>
      </c>
      <c r="C507" s="15" t="s">
        <v>25</v>
      </c>
      <c r="D507" s="8">
        <v>52018</v>
      </c>
      <c r="E507" s="9">
        <v>1</v>
      </c>
    </row>
    <row r="508" spans="1:5" x14ac:dyDescent="0.2">
      <c r="A508" s="7" t="s">
        <v>943</v>
      </c>
      <c r="B508" s="15" t="s">
        <v>944</v>
      </c>
      <c r="C508" s="15" t="s">
        <v>25</v>
      </c>
      <c r="D508" s="8">
        <v>52079</v>
      </c>
      <c r="E508" s="9">
        <v>0.3</v>
      </c>
    </row>
    <row r="509" spans="1:5" x14ac:dyDescent="0.2">
      <c r="A509" s="7" t="s">
        <v>945</v>
      </c>
      <c r="B509" s="15" t="s">
        <v>946</v>
      </c>
      <c r="C509" s="15" t="s">
        <v>25</v>
      </c>
      <c r="D509" s="8">
        <v>52263</v>
      </c>
      <c r="E509" s="9">
        <v>8</v>
      </c>
    </row>
    <row r="510" spans="1:5" x14ac:dyDescent="0.2">
      <c r="A510" s="7" t="s">
        <v>947</v>
      </c>
      <c r="B510" s="15" t="s">
        <v>948</v>
      </c>
      <c r="C510" s="15" t="s">
        <v>25</v>
      </c>
      <c r="D510" s="8">
        <v>52291</v>
      </c>
      <c r="E510" s="9">
        <v>1.4</v>
      </c>
    </row>
    <row r="511" spans="1:5" x14ac:dyDescent="0.2">
      <c r="A511" s="7" t="s">
        <v>949</v>
      </c>
      <c r="B511" s="15" t="s">
        <v>950</v>
      </c>
      <c r="C511" s="15" t="s">
        <v>25</v>
      </c>
      <c r="D511" s="8">
        <v>52352</v>
      </c>
      <c r="E511" s="9">
        <v>3.2</v>
      </c>
    </row>
    <row r="512" spans="1:5" x14ac:dyDescent="0.2">
      <c r="A512" s="7" t="s">
        <v>951</v>
      </c>
      <c r="B512" s="15" t="s">
        <v>952</v>
      </c>
      <c r="C512" s="15" t="s">
        <v>25</v>
      </c>
      <c r="D512" s="8">
        <v>45870</v>
      </c>
      <c r="E512" s="9">
        <v>0.3</v>
      </c>
    </row>
    <row r="513" spans="1:5" x14ac:dyDescent="0.2">
      <c r="A513" s="7" t="s">
        <v>953</v>
      </c>
      <c r="B513" s="15" t="s">
        <v>954</v>
      </c>
      <c r="C513" s="15" t="s">
        <v>25</v>
      </c>
      <c r="D513" s="8">
        <v>51471</v>
      </c>
      <c r="E513" s="9">
        <v>2.1</v>
      </c>
    </row>
    <row r="514" spans="1:5" x14ac:dyDescent="0.2">
      <c r="A514" s="7" t="s">
        <v>955</v>
      </c>
      <c r="B514" s="15" t="s">
        <v>956</v>
      </c>
      <c r="C514" s="15" t="s">
        <v>25</v>
      </c>
      <c r="D514" s="8">
        <v>46174</v>
      </c>
      <c r="E514" s="9">
        <v>0.1</v>
      </c>
    </row>
    <row r="515" spans="1:5" x14ac:dyDescent="0.2">
      <c r="A515" s="7" t="s">
        <v>957</v>
      </c>
      <c r="B515" s="15" t="s">
        <v>958</v>
      </c>
      <c r="C515" s="15" t="s">
        <v>25</v>
      </c>
      <c r="D515" s="8">
        <v>46508</v>
      </c>
      <c r="E515" s="9">
        <v>12.3</v>
      </c>
    </row>
    <row r="516" spans="1:5" x14ac:dyDescent="0.2">
      <c r="A516" s="7" t="s">
        <v>959</v>
      </c>
      <c r="B516" s="15" t="s">
        <v>960</v>
      </c>
      <c r="C516" s="15" t="s">
        <v>25</v>
      </c>
      <c r="D516" s="8">
        <v>43525</v>
      </c>
      <c r="E516" s="9">
        <v>0.7</v>
      </c>
    </row>
    <row r="517" spans="1:5" x14ac:dyDescent="0.2">
      <c r="A517" s="7" t="s">
        <v>961</v>
      </c>
      <c r="B517" s="15" t="s">
        <v>962</v>
      </c>
      <c r="C517" s="15" t="s">
        <v>25</v>
      </c>
      <c r="D517" s="8">
        <v>44531</v>
      </c>
      <c r="E517" s="9">
        <v>2.5</v>
      </c>
    </row>
    <row r="518" spans="1:5" x14ac:dyDescent="0.2">
      <c r="A518" s="7" t="s">
        <v>963</v>
      </c>
      <c r="B518" s="15" t="s">
        <v>964</v>
      </c>
      <c r="C518" s="15" t="s">
        <v>25</v>
      </c>
      <c r="D518" s="8">
        <v>51806</v>
      </c>
      <c r="E518" s="9">
        <v>0.2</v>
      </c>
    </row>
    <row r="519" spans="1:5" x14ac:dyDescent="0.2">
      <c r="A519" s="7" t="s">
        <v>965</v>
      </c>
      <c r="B519" s="15" t="s">
        <v>966</v>
      </c>
      <c r="C519" s="15" t="s">
        <v>25</v>
      </c>
      <c r="D519" s="8">
        <v>51227</v>
      </c>
      <c r="E519" s="9">
        <v>0.2</v>
      </c>
    </row>
    <row r="520" spans="1:5" x14ac:dyDescent="0.2">
      <c r="A520" s="7" t="s">
        <v>967</v>
      </c>
      <c r="B520" s="15" t="s">
        <v>968</v>
      </c>
      <c r="C520" s="15" t="s">
        <v>25</v>
      </c>
      <c r="D520" s="8">
        <v>43368</v>
      </c>
      <c r="E520" s="9">
        <v>3.1</v>
      </c>
    </row>
    <row r="521" spans="1:5" x14ac:dyDescent="0.2">
      <c r="A521" s="7" t="s">
        <v>969</v>
      </c>
      <c r="B521" s="15" t="s">
        <v>970</v>
      </c>
      <c r="C521" s="15" t="s">
        <v>25</v>
      </c>
      <c r="D521" s="8">
        <v>51191</v>
      </c>
      <c r="E521" s="9">
        <v>3.6</v>
      </c>
    </row>
    <row r="522" spans="1:5" x14ac:dyDescent="0.2">
      <c r="A522" s="7" t="s">
        <v>971</v>
      </c>
      <c r="B522" s="15" t="s">
        <v>972</v>
      </c>
      <c r="C522" s="15" t="s">
        <v>25</v>
      </c>
      <c r="D522" s="8">
        <v>50915</v>
      </c>
      <c r="E522" s="9">
        <v>1.3</v>
      </c>
    </row>
    <row r="523" spans="1:5" x14ac:dyDescent="0.2">
      <c r="A523" s="7" t="s">
        <v>973</v>
      </c>
      <c r="B523" s="15" t="s">
        <v>974</v>
      </c>
      <c r="C523" s="15" t="s">
        <v>25</v>
      </c>
      <c r="D523" s="8">
        <v>44798</v>
      </c>
      <c r="E523" s="9">
        <v>0.9</v>
      </c>
    </row>
    <row r="524" spans="1:5" x14ac:dyDescent="0.2">
      <c r="A524" s="7" t="s">
        <v>975</v>
      </c>
      <c r="B524" s="15" t="s">
        <v>976</v>
      </c>
      <c r="C524" s="15" t="s">
        <v>25</v>
      </c>
      <c r="D524" s="8">
        <v>43156</v>
      </c>
      <c r="E524" s="9">
        <v>1.6</v>
      </c>
    </row>
    <row r="525" spans="1:5" x14ac:dyDescent="0.2">
      <c r="A525" s="7" t="s">
        <v>977</v>
      </c>
      <c r="B525" s="15" t="s">
        <v>978</v>
      </c>
      <c r="C525" s="15" t="s">
        <v>25</v>
      </c>
      <c r="D525" s="8">
        <v>53767</v>
      </c>
      <c r="E525" s="9">
        <v>0.4</v>
      </c>
    </row>
    <row r="526" spans="1:5" x14ac:dyDescent="0.2">
      <c r="A526" s="7" t="s">
        <v>979</v>
      </c>
      <c r="B526" s="15" t="s">
        <v>980</v>
      </c>
      <c r="C526" s="15" t="s">
        <v>25</v>
      </c>
      <c r="D526" s="8">
        <v>48995</v>
      </c>
      <c r="E526" s="9">
        <v>2.5</v>
      </c>
    </row>
    <row r="527" spans="1:5" x14ac:dyDescent="0.2">
      <c r="A527" s="7" t="s">
        <v>981</v>
      </c>
      <c r="B527" s="15" t="s">
        <v>982</v>
      </c>
      <c r="C527" s="15" t="s">
        <v>25</v>
      </c>
      <c r="D527" s="8">
        <v>50572</v>
      </c>
      <c r="E527" s="9">
        <v>2.5</v>
      </c>
    </row>
    <row r="528" spans="1:5" x14ac:dyDescent="0.2">
      <c r="A528" s="7" t="s">
        <v>983</v>
      </c>
      <c r="B528" s="15" t="s">
        <v>984</v>
      </c>
      <c r="C528" s="15" t="s">
        <v>25</v>
      </c>
      <c r="D528" s="8">
        <v>51611</v>
      </c>
      <c r="E528" s="9">
        <v>1.2</v>
      </c>
    </row>
    <row r="529" spans="1:5" x14ac:dyDescent="0.2">
      <c r="A529" s="7" t="s">
        <v>985</v>
      </c>
      <c r="B529" s="15" t="s">
        <v>986</v>
      </c>
      <c r="C529" s="15" t="s">
        <v>25</v>
      </c>
      <c r="D529" s="8">
        <v>51641</v>
      </c>
      <c r="E529" s="9">
        <v>1.5</v>
      </c>
    </row>
    <row r="530" spans="1:5" x14ac:dyDescent="0.2">
      <c r="A530" s="7" t="s">
        <v>987</v>
      </c>
      <c r="B530" s="15" t="s">
        <v>988</v>
      </c>
      <c r="C530" s="15" t="s">
        <v>25</v>
      </c>
      <c r="D530" s="8">
        <v>51672</v>
      </c>
      <c r="E530" s="9">
        <v>0.9</v>
      </c>
    </row>
    <row r="531" spans="1:5" x14ac:dyDescent="0.2">
      <c r="A531" s="7" t="s">
        <v>989</v>
      </c>
      <c r="B531" s="15" t="s">
        <v>990</v>
      </c>
      <c r="C531" s="15" t="s">
        <v>25</v>
      </c>
      <c r="D531" s="8">
        <v>51672</v>
      </c>
      <c r="E531" s="9">
        <v>2.2000000000000002</v>
      </c>
    </row>
    <row r="532" spans="1:5" x14ac:dyDescent="0.2">
      <c r="A532" s="7" t="s">
        <v>991</v>
      </c>
      <c r="B532" s="15" t="s">
        <v>992</v>
      </c>
      <c r="C532" s="15" t="s">
        <v>25</v>
      </c>
      <c r="D532" s="8">
        <v>51702</v>
      </c>
      <c r="E532" s="9">
        <v>1.3</v>
      </c>
    </row>
    <row r="533" spans="1:5" x14ac:dyDescent="0.2">
      <c r="A533" s="7" t="s">
        <v>993</v>
      </c>
      <c r="B533" s="15" t="s">
        <v>994</v>
      </c>
      <c r="C533" s="15" t="s">
        <v>25</v>
      </c>
      <c r="D533" s="8">
        <v>51702</v>
      </c>
      <c r="E533" s="9">
        <v>5.5</v>
      </c>
    </row>
    <row r="534" spans="1:5" x14ac:dyDescent="0.2">
      <c r="A534" s="7" t="s">
        <v>995</v>
      </c>
      <c r="B534" s="15" t="s">
        <v>996</v>
      </c>
      <c r="C534" s="15" t="s">
        <v>25</v>
      </c>
      <c r="D534" s="8">
        <v>51794</v>
      </c>
      <c r="E534" s="9">
        <v>1.1000000000000001</v>
      </c>
    </row>
    <row r="535" spans="1:5" x14ac:dyDescent="0.2">
      <c r="A535" s="7" t="s">
        <v>997</v>
      </c>
      <c r="B535" s="15" t="s">
        <v>998</v>
      </c>
      <c r="C535" s="15" t="s">
        <v>25</v>
      </c>
      <c r="D535" s="8">
        <v>51825</v>
      </c>
      <c r="E535" s="9">
        <v>3.1</v>
      </c>
    </row>
    <row r="536" spans="1:5" x14ac:dyDescent="0.2">
      <c r="A536" s="7" t="s">
        <v>999</v>
      </c>
      <c r="B536" s="15" t="s">
        <v>1000</v>
      </c>
      <c r="C536" s="15" t="s">
        <v>25</v>
      </c>
      <c r="D536" s="8">
        <v>51886</v>
      </c>
      <c r="E536" s="9">
        <v>0.5</v>
      </c>
    </row>
    <row r="537" spans="1:5" x14ac:dyDescent="0.2">
      <c r="A537" s="7" t="s">
        <v>1001</v>
      </c>
      <c r="B537" s="15" t="s">
        <v>1002</v>
      </c>
      <c r="C537" s="15" t="s">
        <v>25</v>
      </c>
      <c r="D537" s="8">
        <v>50936</v>
      </c>
      <c r="E537" s="9">
        <v>0.2</v>
      </c>
    </row>
    <row r="538" spans="1:5" x14ac:dyDescent="0.2">
      <c r="A538" s="7" t="s">
        <v>1003</v>
      </c>
      <c r="B538" s="15" t="s">
        <v>1004</v>
      </c>
      <c r="C538" s="15" t="s">
        <v>25</v>
      </c>
      <c r="D538" s="8">
        <v>50936</v>
      </c>
      <c r="E538" s="9">
        <v>0.2</v>
      </c>
    </row>
    <row r="539" spans="1:5" x14ac:dyDescent="0.2">
      <c r="A539" s="7" t="s">
        <v>1005</v>
      </c>
      <c r="B539" s="15" t="s">
        <v>1006</v>
      </c>
      <c r="C539" s="15" t="s">
        <v>25</v>
      </c>
      <c r="D539" s="8">
        <v>50997</v>
      </c>
      <c r="E539" s="9">
        <v>0.7</v>
      </c>
    </row>
    <row r="540" spans="1:5" x14ac:dyDescent="0.2">
      <c r="A540" s="7" t="s">
        <v>1007</v>
      </c>
      <c r="B540" s="15" t="s">
        <v>1008</v>
      </c>
      <c r="C540" s="15" t="s">
        <v>25</v>
      </c>
      <c r="D540" s="8">
        <v>51881</v>
      </c>
      <c r="E540" s="9">
        <v>0.1</v>
      </c>
    </row>
    <row r="541" spans="1:5" x14ac:dyDescent="0.2">
      <c r="A541" s="7" t="s">
        <v>1009</v>
      </c>
      <c r="B541" s="15" t="s">
        <v>1010</v>
      </c>
      <c r="C541" s="15" t="s">
        <v>25</v>
      </c>
      <c r="D541" s="8">
        <v>51940</v>
      </c>
      <c r="E541" s="9">
        <v>3.4</v>
      </c>
    </row>
    <row r="542" spans="1:5" x14ac:dyDescent="0.2">
      <c r="A542" s="7" t="s">
        <v>1011</v>
      </c>
      <c r="B542" s="15" t="s">
        <v>1012</v>
      </c>
      <c r="C542" s="15" t="s">
        <v>25</v>
      </c>
      <c r="D542" s="8">
        <v>51940</v>
      </c>
      <c r="E542" s="9">
        <v>3.3</v>
      </c>
    </row>
    <row r="543" spans="1:5" x14ac:dyDescent="0.2">
      <c r="A543" s="7" t="s">
        <v>1013</v>
      </c>
      <c r="B543" s="15" t="s">
        <v>1014</v>
      </c>
      <c r="C543" s="15" t="s">
        <v>25</v>
      </c>
      <c r="D543" s="8">
        <v>51940</v>
      </c>
      <c r="E543" s="9">
        <v>0.9</v>
      </c>
    </row>
    <row r="544" spans="1:5" x14ac:dyDescent="0.2">
      <c r="A544" s="7" t="s">
        <v>1015</v>
      </c>
      <c r="B544" s="15" t="s">
        <v>1016</v>
      </c>
      <c r="C544" s="15" t="s">
        <v>25</v>
      </c>
      <c r="D544" s="8">
        <v>51940</v>
      </c>
      <c r="E544" s="9">
        <v>1.6</v>
      </c>
    </row>
    <row r="545" spans="1:5" x14ac:dyDescent="0.2">
      <c r="A545" s="7" t="s">
        <v>1017</v>
      </c>
      <c r="B545" s="15" t="s">
        <v>1018</v>
      </c>
      <c r="C545" s="15" t="s">
        <v>25</v>
      </c>
      <c r="D545" s="8">
        <v>51940</v>
      </c>
      <c r="E545" s="9">
        <v>0.6</v>
      </c>
    </row>
    <row r="546" spans="1:5" x14ac:dyDescent="0.2">
      <c r="A546" s="7" t="s">
        <v>1019</v>
      </c>
      <c r="B546" s="15" t="s">
        <v>1020</v>
      </c>
      <c r="C546" s="15" t="s">
        <v>25</v>
      </c>
      <c r="D546" s="8">
        <v>52336</v>
      </c>
      <c r="E546" s="9">
        <v>3.9</v>
      </c>
    </row>
    <row r="547" spans="1:5" x14ac:dyDescent="0.2">
      <c r="A547" s="7" t="s">
        <v>1021</v>
      </c>
      <c r="B547" s="15" t="s">
        <v>1022</v>
      </c>
      <c r="C547" s="15" t="s">
        <v>25</v>
      </c>
      <c r="D547" s="8">
        <v>52129</v>
      </c>
      <c r="E547" s="9">
        <v>6</v>
      </c>
    </row>
    <row r="548" spans="1:5" x14ac:dyDescent="0.2">
      <c r="A548" s="7" t="s">
        <v>1023</v>
      </c>
      <c r="B548" s="15" t="s">
        <v>1024</v>
      </c>
      <c r="C548" s="15" t="s">
        <v>25</v>
      </c>
      <c r="D548" s="8">
        <v>52220</v>
      </c>
      <c r="E548" s="9">
        <v>6.8</v>
      </c>
    </row>
    <row r="549" spans="1:5" x14ac:dyDescent="0.2">
      <c r="A549" s="7" t="s">
        <v>1025</v>
      </c>
      <c r="B549" s="15" t="s">
        <v>1026</v>
      </c>
      <c r="C549" s="15" t="s">
        <v>25</v>
      </c>
      <c r="D549" s="8">
        <v>50390</v>
      </c>
      <c r="E549" s="9">
        <v>0.1</v>
      </c>
    </row>
    <row r="550" spans="1:5" x14ac:dyDescent="0.2">
      <c r="A550" s="7" t="s">
        <v>1027</v>
      </c>
      <c r="B550" s="15" t="s">
        <v>1028</v>
      </c>
      <c r="C550" s="15" t="s">
        <v>25</v>
      </c>
      <c r="D550" s="8">
        <v>51698</v>
      </c>
      <c r="E550" s="9">
        <v>4</v>
      </c>
    </row>
    <row r="551" spans="1:5" x14ac:dyDescent="0.2">
      <c r="A551" s="7" t="s">
        <v>1029</v>
      </c>
      <c r="B551" s="15" t="s">
        <v>1030</v>
      </c>
      <c r="C551" s="15" t="s">
        <v>25</v>
      </c>
      <c r="D551" s="8">
        <v>48446</v>
      </c>
      <c r="E551" s="9">
        <v>4.8</v>
      </c>
    </row>
    <row r="552" spans="1:5" x14ac:dyDescent="0.2">
      <c r="A552" s="7" t="s">
        <v>1031</v>
      </c>
      <c r="B552" s="15" t="s">
        <v>1032</v>
      </c>
      <c r="C552" s="15" t="s">
        <v>25</v>
      </c>
      <c r="D552" s="8">
        <v>49785</v>
      </c>
      <c r="E552" s="9">
        <v>1</v>
      </c>
    </row>
    <row r="553" spans="1:5" x14ac:dyDescent="0.2">
      <c r="A553" s="7" t="s">
        <v>1033</v>
      </c>
      <c r="B553" s="15" t="s">
        <v>1034</v>
      </c>
      <c r="C553" s="15" t="s">
        <v>25</v>
      </c>
      <c r="D553" s="8">
        <v>56416</v>
      </c>
      <c r="E553" s="9">
        <v>0.1</v>
      </c>
    </row>
    <row r="554" spans="1:5" x14ac:dyDescent="0.2">
      <c r="A554" s="7" t="s">
        <v>1035</v>
      </c>
      <c r="B554" s="15" t="s">
        <v>1036</v>
      </c>
      <c r="C554" s="15" t="s">
        <v>25</v>
      </c>
      <c r="D554" s="8">
        <v>56385</v>
      </c>
      <c r="E554" s="9">
        <v>0.4</v>
      </c>
    </row>
    <row r="555" spans="1:5" x14ac:dyDescent="0.2">
      <c r="A555" s="7" t="s">
        <v>1037</v>
      </c>
      <c r="B555" s="15" t="s">
        <v>1038</v>
      </c>
      <c r="C555" s="15" t="s">
        <v>25</v>
      </c>
      <c r="D555" s="8">
        <v>44111</v>
      </c>
      <c r="E555" s="9">
        <v>0.3</v>
      </c>
    </row>
    <row r="556" spans="1:5" x14ac:dyDescent="0.2">
      <c r="A556" s="7" t="s">
        <v>1039</v>
      </c>
      <c r="B556" s="15" t="s">
        <v>1040</v>
      </c>
      <c r="C556" s="15" t="s">
        <v>25</v>
      </c>
      <c r="D556" s="8">
        <v>43927</v>
      </c>
      <c r="E556" s="9">
        <v>1</v>
      </c>
    </row>
    <row r="557" spans="1:5" x14ac:dyDescent="0.2">
      <c r="A557" s="7" t="s">
        <v>1041</v>
      </c>
      <c r="B557" s="15" t="s">
        <v>1042</v>
      </c>
      <c r="C557" s="15" t="s">
        <v>25</v>
      </c>
      <c r="D557" s="8">
        <v>43958</v>
      </c>
      <c r="E557" s="9">
        <v>0.3</v>
      </c>
    </row>
    <row r="558" spans="1:5" x14ac:dyDescent="0.2">
      <c r="A558" s="7" t="s">
        <v>1043</v>
      </c>
      <c r="B558" s="15" t="s">
        <v>1044</v>
      </c>
      <c r="C558" s="15" t="s">
        <v>25</v>
      </c>
      <c r="D558" s="8">
        <v>43838</v>
      </c>
      <c r="E558" s="9">
        <v>1</v>
      </c>
    </row>
    <row r="559" spans="1:5" x14ac:dyDescent="0.2">
      <c r="A559" s="7" t="s">
        <v>1045</v>
      </c>
      <c r="B559" s="15" t="s">
        <v>1046</v>
      </c>
      <c r="C559" s="15" t="s">
        <v>25</v>
      </c>
      <c r="D559" s="8">
        <v>43867</v>
      </c>
      <c r="E559" s="9">
        <v>1.8</v>
      </c>
    </row>
    <row r="560" spans="1:5" x14ac:dyDescent="0.2">
      <c r="A560" s="7" t="s">
        <v>1047</v>
      </c>
      <c r="B560" s="15" t="s">
        <v>1048</v>
      </c>
      <c r="C560" s="15" t="s">
        <v>25</v>
      </c>
      <c r="D560" s="8">
        <v>43901</v>
      </c>
      <c r="E560" s="9">
        <v>2.4</v>
      </c>
    </row>
    <row r="561" spans="1:7" x14ac:dyDescent="0.2">
      <c r="A561" s="7" t="s">
        <v>1049</v>
      </c>
      <c r="B561" s="15" t="s">
        <v>1050</v>
      </c>
      <c r="C561" s="15" t="s">
        <v>25</v>
      </c>
      <c r="D561" s="8">
        <v>43896</v>
      </c>
      <c r="E561" s="9">
        <v>1.8</v>
      </c>
    </row>
    <row r="562" spans="1:7" x14ac:dyDescent="0.2">
      <c r="A562" s="7" t="s">
        <v>1051</v>
      </c>
      <c r="B562" s="15" t="s">
        <v>1052</v>
      </c>
      <c r="C562" s="15" t="s">
        <v>25</v>
      </c>
      <c r="D562" s="8">
        <v>54113</v>
      </c>
      <c r="E562" s="9">
        <v>0.3</v>
      </c>
    </row>
    <row r="563" spans="1:7" x14ac:dyDescent="0.2">
      <c r="A563" s="7" t="s">
        <v>1053</v>
      </c>
      <c r="B563" s="15" t="s">
        <v>1054</v>
      </c>
      <c r="C563" s="15" t="s">
        <v>25</v>
      </c>
      <c r="D563" s="8">
        <v>45170</v>
      </c>
      <c r="E563" s="9">
        <v>0.1</v>
      </c>
    </row>
    <row r="564" spans="1:7" x14ac:dyDescent="0.2">
      <c r="A564" s="7" t="s">
        <v>1055</v>
      </c>
      <c r="B564" s="15" t="s">
        <v>1056</v>
      </c>
      <c r="C564" s="15" t="s">
        <v>25</v>
      </c>
      <c r="D564" s="20" t="s">
        <v>1056</v>
      </c>
      <c r="E564" s="9">
        <v>2</v>
      </c>
    </row>
    <row r="565" spans="1:7" x14ac:dyDescent="0.2">
      <c r="D565" s="8"/>
      <c r="E565" s="12">
        <f>SUBTOTAL(9,E261:E564)</f>
        <v>320.69999999999976</v>
      </c>
      <c r="G565" s="9"/>
    </row>
    <row r="566" spans="1:7" x14ac:dyDescent="0.2">
      <c r="A566" s="6" t="s">
        <v>1057</v>
      </c>
      <c r="D566" s="8"/>
      <c r="E566" s="9"/>
    </row>
    <row r="567" spans="1:7" x14ac:dyDescent="0.2">
      <c r="A567" s="7" t="s">
        <v>1058</v>
      </c>
      <c r="B567" s="15" t="s">
        <v>1059</v>
      </c>
      <c r="C567" s="15" t="s">
        <v>108</v>
      </c>
      <c r="D567" s="8">
        <v>50096</v>
      </c>
      <c r="E567" s="9">
        <v>0.2</v>
      </c>
    </row>
    <row r="568" spans="1:7" x14ac:dyDescent="0.2">
      <c r="A568" s="7" t="s">
        <v>1060</v>
      </c>
      <c r="B568" s="15" t="s">
        <v>1061</v>
      </c>
      <c r="C568" s="15" t="s">
        <v>129</v>
      </c>
      <c r="D568" s="8">
        <v>48871</v>
      </c>
      <c r="E568" s="9">
        <v>1.2</v>
      </c>
    </row>
    <row r="569" spans="1:7" x14ac:dyDescent="0.2">
      <c r="A569" s="7" t="s">
        <v>1062</v>
      </c>
      <c r="B569" s="15" t="s">
        <v>1063</v>
      </c>
      <c r="C569" s="15" t="s">
        <v>94</v>
      </c>
      <c r="D569" s="8">
        <v>49820</v>
      </c>
      <c r="E569" s="9">
        <v>0.1</v>
      </c>
    </row>
    <row r="570" spans="1:7" x14ac:dyDescent="0.2">
      <c r="A570" s="7" t="s">
        <v>1064</v>
      </c>
      <c r="B570" s="15" t="s">
        <v>1065</v>
      </c>
      <c r="C570" s="15" t="s">
        <v>12</v>
      </c>
      <c r="D570" s="8">
        <v>49912</v>
      </c>
      <c r="E570" s="9">
        <v>0.4</v>
      </c>
    </row>
    <row r="571" spans="1:7" x14ac:dyDescent="0.2">
      <c r="A571" s="7" t="s">
        <v>1066</v>
      </c>
      <c r="B571" s="15" t="s">
        <v>1067</v>
      </c>
      <c r="C571" s="15" t="s">
        <v>103</v>
      </c>
      <c r="D571" s="8">
        <v>49515</v>
      </c>
      <c r="E571" s="9">
        <v>0.3</v>
      </c>
    </row>
    <row r="572" spans="1:7" x14ac:dyDescent="0.2">
      <c r="A572" s="7" t="s">
        <v>1068</v>
      </c>
      <c r="B572" s="15" t="s">
        <v>1069</v>
      </c>
      <c r="C572" s="15" t="s">
        <v>103</v>
      </c>
      <c r="D572" s="8">
        <v>49638</v>
      </c>
      <c r="E572" s="9">
        <v>1.7</v>
      </c>
    </row>
    <row r="573" spans="1:7" x14ac:dyDescent="0.2">
      <c r="A573" s="7" t="s">
        <v>1070</v>
      </c>
      <c r="B573" s="15" t="s">
        <v>1071</v>
      </c>
      <c r="C573" s="15" t="s">
        <v>12</v>
      </c>
      <c r="D573" s="8">
        <v>58434</v>
      </c>
      <c r="E573" s="9">
        <v>2.9</v>
      </c>
    </row>
    <row r="574" spans="1:7" x14ac:dyDescent="0.2">
      <c r="A574" s="7" t="s">
        <v>1072</v>
      </c>
      <c r="B574" s="15" t="s">
        <v>1073</v>
      </c>
      <c r="C574" s="15" t="s">
        <v>108</v>
      </c>
      <c r="D574" s="8">
        <v>49365</v>
      </c>
      <c r="E574" s="9">
        <v>0.3</v>
      </c>
    </row>
    <row r="575" spans="1:7" x14ac:dyDescent="0.2">
      <c r="D575" s="8"/>
      <c r="E575" s="12">
        <f>SUBTOTAL(9,E567:E574)</f>
        <v>7.0999999999999988</v>
      </c>
      <c r="G575" s="9"/>
    </row>
    <row r="576" spans="1:7" x14ac:dyDescent="0.2">
      <c r="A576" s="6" t="s">
        <v>1074</v>
      </c>
      <c r="D576" s="8"/>
      <c r="E576" s="9"/>
    </row>
    <row r="577" spans="1:7" x14ac:dyDescent="0.2">
      <c r="A577" s="7" t="s">
        <v>1075</v>
      </c>
      <c r="B577" s="15" t="s">
        <v>1076</v>
      </c>
      <c r="C577" s="15" t="s">
        <v>25</v>
      </c>
      <c r="D577" s="8">
        <v>43045</v>
      </c>
      <c r="E577" s="9">
        <v>1.4</v>
      </c>
    </row>
    <row r="578" spans="1:7" x14ac:dyDescent="0.2">
      <c r="D578" s="8"/>
      <c r="E578" s="12">
        <f>SUBTOTAL(9,E577:E577)</f>
        <v>1.4</v>
      </c>
      <c r="G578" s="9"/>
    </row>
    <row r="579" spans="1:7" x14ac:dyDescent="0.2">
      <c r="A579" s="6" t="s">
        <v>1077</v>
      </c>
      <c r="D579" s="8"/>
      <c r="E579" s="9"/>
    </row>
    <row r="580" spans="1:7" x14ac:dyDescent="0.2">
      <c r="A580" s="7" t="s">
        <v>1080</v>
      </c>
      <c r="B580" s="15" t="s">
        <v>1081</v>
      </c>
      <c r="C580" s="15" t="s">
        <v>108</v>
      </c>
      <c r="D580" s="8">
        <v>54523</v>
      </c>
      <c r="E580" s="9">
        <v>0.2</v>
      </c>
    </row>
    <row r="581" spans="1:7" x14ac:dyDescent="0.2">
      <c r="A581" s="7" t="s">
        <v>1078</v>
      </c>
      <c r="B581" s="15" t="s">
        <v>1079</v>
      </c>
      <c r="C581" s="15" t="s">
        <v>12</v>
      </c>
      <c r="D581" s="8">
        <v>51334</v>
      </c>
      <c r="E581" s="9">
        <v>1.5999999999999999</v>
      </c>
    </row>
    <row r="582" spans="1:7" x14ac:dyDescent="0.2">
      <c r="A582" s="7" t="s">
        <v>1082</v>
      </c>
      <c r="B582" s="15" t="s">
        <v>1083</v>
      </c>
      <c r="C582" s="15" t="s">
        <v>12</v>
      </c>
      <c r="D582" s="8">
        <v>50451</v>
      </c>
      <c r="E582" s="9">
        <v>0.1</v>
      </c>
    </row>
    <row r="583" spans="1:7" x14ac:dyDescent="0.2">
      <c r="A583" s="7" t="s">
        <v>1084</v>
      </c>
      <c r="B583" s="15" t="s">
        <v>1085</v>
      </c>
      <c r="C583" s="15" t="s">
        <v>12</v>
      </c>
      <c r="D583" s="8">
        <v>53641</v>
      </c>
      <c r="E583" s="9">
        <v>2.9</v>
      </c>
    </row>
    <row r="584" spans="1:7" x14ac:dyDescent="0.2">
      <c r="A584" s="7" t="s">
        <v>1105</v>
      </c>
      <c r="B584" s="15" t="s">
        <v>1106</v>
      </c>
      <c r="C584" s="15" t="s">
        <v>111</v>
      </c>
      <c r="D584" s="8">
        <v>44216</v>
      </c>
      <c r="E584" s="9">
        <v>1.3</v>
      </c>
    </row>
    <row r="585" spans="1:7" x14ac:dyDescent="0.2">
      <c r="A585" s="7" t="s">
        <v>1086</v>
      </c>
      <c r="B585" s="15" t="s">
        <v>1087</v>
      </c>
      <c r="C585" s="15" t="s">
        <v>12</v>
      </c>
      <c r="D585" s="8">
        <v>52946</v>
      </c>
      <c r="E585" s="9">
        <v>1.4</v>
      </c>
    </row>
    <row r="586" spans="1:7" x14ac:dyDescent="0.2">
      <c r="A586" s="7" t="s">
        <v>1088</v>
      </c>
      <c r="B586" s="15" t="s">
        <v>1089</v>
      </c>
      <c r="C586" s="15" t="s">
        <v>12</v>
      </c>
      <c r="D586" s="8">
        <v>50598</v>
      </c>
      <c r="E586" s="9">
        <v>2</v>
      </c>
    </row>
    <row r="587" spans="1:7" x14ac:dyDescent="0.2">
      <c r="A587" s="7" t="s">
        <v>1090</v>
      </c>
      <c r="B587" s="15" t="s">
        <v>1091</v>
      </c>
      <c r="C587" s="15" t="s">
        <v>1092</v>
      </c>
      <c r="D587" s="8">
        <v>52946</v>
      </c>
      <c r="E587" s="9">
        <v>0.1</v>
      </c>
    </row>
    <row r="588" spans="1:7" x14ac:dyDescent="0.2">
      <c r="A588" s="7" t="s">
        <v>1095</v>
      </c>
      <c r="B588" s="15" t="s">
        <v>1096</v>
      </c>
      <c r="C588" s="15" t="s">
        <v>12</v>
      </c>
      <c r="D588" s="8">
        <v>48224</v>
      </c>
      <c r="E588" s="9">
        <v>0.4</v>
      </c>
    </row>
    <row r="589" spans="1:7" x14ac:dyDescent="0.2">
      <c r="A589" s="7" t="s">
        <v>1093</v>
      </c>
      <c r="B589" s="15" t="s">
        <v>1094</v>
      </c>
      <c r="C589" s="15" t="s">
        <v>12</v>
      </c>
      <c r="D589" s="8">
        <v>53186</v>
      </c>
      <c r="E589" s="9">
        <v>1.1000000000000001</v>
      </c>
    </row>
    <row r="590" spans="1:7" x14ac:dyDescent="0.2">
      <c r="A590" s="7" t="s">
        <v>1101</v>
      </c>
      <c r="B590" s="15" t="s">
        <v>1102</v>
      </c>
      <c r="C590" s="15" t="s">
        <v>12</v>
      </c>
      <c r="D590" s="8">
        <v>55200</v>
      </c>
      <c r="E590" s="9">
        <v>1.7</v>
      </c>
    </row>
    <row r="591" spans="1:7" x14ac:dyDescent="0.2">
      <c r="A591" s="7" t="s">
        <v>1099</v>
      </c>
      <c r="B591" s="15" t="s">
        <v>1100</v>
      </c>
      <c r="C591" s="15" t="s">
        <v>12</v>
      </c>
      <c r="D591" s="8">
        <v>54439</v>
      </c>
      <c r="E591" s="9">
        <v>2.5</v>
      </c>
    </row>
    <row r="592" spans="1:7" x14ac:dyDescent="0.2">
      <c r="A592" s="7" t="s">
        <v>1097</v>
      </c>
      <c r="B592" s="15" t="s">
        <v>1098</v>
      </c>
      <c r="C592" s="15" t="s">
        <v>12</v>
      </c>
      <c r="D592" s="8">
        <v>54590</v>
      </c>
      <c r="E592" s="9">
        <v>2.2000000000000002</v>
      </c>
    </row>
    <row r="593" spans="1:7" x14ac:dyDescent="0.2">
      <c r="A593" s="7" t="s">
        <v>1103</v>
      </c>
      <c r="B593" s="15" t="s">
        <v>1104</v>
      </c>
      <c r="C593" s="15" t="s">
        <v>12</v>
      </c>
      <c r="D593" s="8">
        <v>54773</v>
      </c>
      <c r="E593" s="9">
        <v>1.5</v>
      </c>
    </row>
    <row r="594" spans="1:7" x14ac:dyDescent="0.2">
      <c r="D594" s="8"/>
      <c r="E594" s="12">
        <f>SUBTOTAL(9,E580:E593)</f>
        <v>19</v>
      </c>
      <c r="G594" s="9"/>
    </row>
    <row r="595" spans="1:7" x14ac:dyDescent="0.2">
      <c r="A595" s="6" t="s">
        <v>1107</v>
      </c>
      <c r="D595" s="8"/>
      <c r="E595" s="9"/>
    </row>
    <row r="596" spans="1:7" x14ac:dyDescent="0.2">
      <c r="A596" s="7" t="s">
        <v>1163</v>
      </c>
      <c r="B596" s="15" t="s">
        <v>1164</v>
      </c>
      <c r="C596" s="15" t="s">
        <v>205</v>
      </c>
      <c r="D596" s="8">
        <v>43161</v>
      </c>
      <c r="E596" s="9">
        <v>0.2</v>
      </c>
    </row>
    <row r="597" spans="1:7" x14ac:dyDescent="0.2">
      <c r="A597" s="7" t="s">
        <v>1266</v>
      </c>
      <c r="B597" s="15" t="s">
        <v>1267</v>
      </c>
      <c r="C597" s="15" t="s">
        <v>205</v>
      </c>
      <c r="D597" s="8">
        <v>43747</v>
      </c>
      <c r="E597" s="9">
        <v>0.7</v>
      </c>
    </row>
    <row r="598" spans="1:7" x14ac:dyDescent="0.2">
      <c r="A598" s="7" t="s">
        <v>1405</v>
      </c>
      <c r="B598" s="15" t="s">
        <v>1406</v>
      </c>
      <c r="C598" s="15" t="s">
        <v>118</v>
      </c>
      <c r="D598" s="8">
        <v>43778</v>
      </c>
      <c r="E598" s="9">
        <v>0.4</v>
      </c>
    </row>
    <row r="599" spans="1:7" x14ac:dyDescent="0.2">
      <c r="A599" s="7" t="s">
        <v>1314</v>
      </c>
      <c r="B599" s="15" t="s">
        <v>1315</v>
      </c>
      <c r="C599" s="15" t="s">
        <v>205</v>
      </c>
      <c r="D599" s="8">
        <v>43742</v>
      </c>
      <c r="E599" s="9">
        <v>0.1</v>
      </c>
    </row>
    <row r="600" spans="1:7" x14ac:dyDescent="0.2">
      <c r="A600" s="7" t="s">
        <v>1424</v>
      </c>
      <c r="B600" s="15" t="s">
        <v>1425</v>
      </c>
      <c r="C600" s="15" t="s">
        <v>205</v>
      </c>
      <c r="D600" s="8">
        <v>43742</v>
      </c>
      <c r="E600" s="9">
        <v>0.1</v>
      </c>
    </row>
    <row r="601" spans="1:7" x14ac:dyDescent="0.2">
      <c r="A601" s="7" t="s">
        <v>1412</v>
      </c>
      <c r="B601" s="15" t="s">
        <v>1413</v>
      </c>
      <c r="C601" s="15" t="s">
        <v>191</v>
      </c>
      <c r="D601" s="8">
        <v>43987</v>
      </c>
      <c r="E601" s="9">
        <v>0.4</v>
      </c>
    </row>
    <row r="602" spans="1:7" x14ac:dyDescent="0.2">
      <c r="A602" s="7" t="s">
        <v>1155</v>
      </c>
      <c r="B602" s="15" t="s">
        <v>1156</v>
      </c>
      <c r="C602" s="15" t="s">
        <v>118</v>
      </c>
      <c r="D602" s="8">
        <v>43700</v>
      </c>
      <c r="E602" s="9">
        <v>0.7</v>
      </c>
    </row>
    <row r="603" spans="1:7" x14ac:dyDescent="0.2">
      <c r="A603" s="7" t="s">
        <v>1393</v>
      </c>
      <c r="B603" s="15" t="s">
        <v>1394</v>
      </c>
      <c r="C603" s="15" t="s">
        <v>87</v>
      </c>
      <c r="D603" s="8">
        <v>43973</v>
      </c>
      <c r="E603" s="9">
        <v>0.2</v>
      </c>
    </row>
    <row r="604" spans="1:7" x14ac:dyDescent="0.2">
      <c r="A604" s="7" t="s">
        <v>1364</v>
      </c>
      <c r="B604" s="15" t="s">
        <v>1365</v>
      </c>
      <c r="C604" s="15" t="s">
        <v>118</v>
      </c>
      <c r="D604" s="8">
        <v>43951</v>
      </c>
      <c r="E604" s="9">
        <v>0.6</v>
      </c>
    </row>
    <row r="605" spans="1:7" x14ac:dyDescent="0.2">
      <c r="A605" s="7" t="s">
        <v>1422</v>
      </c>
      <c r="B605" s="15" t="s">
        <v>1423</v>
      </c>
      <c r="C605" s="15" t="s">
        <v>118</v>
      </c>
      <c r="D605" s="8">
        <v>54788</v>
      </c>
      <c r="E605" s="9">
        <v>0.9</v>
      </c>
    </row>
    <row r="606" spans="1:7" x14ac:dyDescent="0.2">
      <c r="A606" s="7" t="s">
        <v>1336</v>
      </c>
      <c r="B606" s="15" t="s">
        <v>1337</v>
      </c>
      <c r="C606" s="15" t="s">
        <v>133</v>
      </c>
      <c r="D606" s="8">
        <v>43937</v>
      </c>
      <c r="E606" s="9">
        <v>0.2</v>
      </c>
    </row>
    <row r="607" spans="1:7" x14ac:dyDescent="0.2">
      <c r="A607" s="7" t="s">
        <v>1246</v>
      </c>
      <c r="B607" s="15" t="s">
        <v>1247</v>
      </c>
      <c r="C607" s="15" t="s">
        <v>205</v>
      </c>
      <c r="D607" s="8">
        <v>43818</v>
      </c>
      <c r="E607" s="9">
        <v>0.1</v>
      </c>
    </row>
    <row r="608" spans="1:7" x14ac:dyDescent="0.2">
      <c r="A608" s="7" t="s">
        <v>1145</v>
      </c>
      <c r="B608" s="15" t="s">
        <v>1146</v>
      </c>
      <c r="C608" s="15" t="s">
        <v>87</v>
      </c>
      <c r="D608" s="8">
        <v>43195</v>
      </c>
      <c r="E608" s="9">
        <v>0.4</v>
      </c>
    </row>
    <row r="609" spans="1:175" x14ac:dyDescent="0.2">
      <c r="A609" s="7" t="s">
        <v>1161</v>
      </c>
      <c r="B609" s="15" t="s">
        <v>1162</v>
      </c>
      <c r="C609" s="15" t="s">
        <v>205</v>
      </c>
      <c r="D609" s="8">
        <v>43739</v>
      </c>
      <c r="E609" s="9">
        <v>0.30000000000000004</v>
      </c>
    </row>
    <row r="610" spans="1:175" x14ac:dyDescent="0.2">
      <c r="A610" s="7" t="s">
        <v>1254</v>
      </c>
      <c r="B610" s="15" t="s">
        <v>1255</v>
      </c>
      <c r="C610" s="15" t="s">
        <v>191</v>
      </c>
      <c r="D610" s="8">
        <v>43861</v>
      </c>
      <c r="E610" s="9">
        <v>0.1</v>
      </c>
    </row>
    <row r="611" spans="1:175" x14ac:dyDescent="0.2">
      <c r="A611" s="7" t="s">
        <v>1141</v>
      </c>
      <c r="B611" s="15" t="s">
        <v>1142</v>
      </c>
      <c r="C611" s="15" t="s">
        <v>118</v>
      </c>
      <c r="D611" s="8">
        <v>42577</v>
      </c>
      <c r="E611" s="9">
        <v>0.7</v>
      </c>
    </row>
    <row r="612" spans="1:175" x14ac:dyDescent="0.2">
      <c r="A612" s="7" t="s">
        <v>1287</v>
      </c>
      <c r="B612" s="15" t="s">
        <v>1288</v>
      </c>
      <c r="C612" s="15" t="s">
        <v>118</v>
      </c>
      <c r="D612" s="8">
        <v>43717</v>
      </c>
      <c r="E612" s="9">
        <v>0.8</v>
      </c>
    </row>
    <row r="613" spans="1:175" x14ac:dyDescent="0.2">
      <c r="A613" s="7" t="s">
        <v>1209</v>
      </c>
      <c r="B613" s="15" t="s">
        <v>1210</v>
      </c>
      <c r="C613" s="15" t="s">
        <v>205</v>
      </c>
      <c r="D613" s="8">
        <v>43283</v>
      </c>
      <c r="E613" s="9">
        <v>0.1</v>
      </c>
    </row>
    <row r="614" spans="1:175" x14ac:dyDescent="0.2">
      <c r="A614" s="7" t="s">
        <v>1414</v>
      </c>
      <c r="B614" s="15" t="s">
        <v>1415</v>
      </c>
      <c r="C614" s="15" t="s">
        <v>191</v>
      </c>
      <c r="D614" s="8">
        <v>43205</v>
      </c>
      <c r="E614" s="9">
        <v>0.5</v>
      </c>
    </row>
    <row r="615" spans="1:175" x14ac:dyDescent="0.2">
      <c r="A615" s="7" t="s">
        <v>1308</v>
      </c>
      <c r="B615" s="15" t="s">
        <v>1309</v>
      </c>
      <c r="C615" s="15" t="s">
        <v>87</v>
      </c>
      <c r="D615" s="8">
        <v>43539</v>
      </c>
      <c r="E615" s="9">
        <v>1</v>
      </c>
    </row>
    <row r="616" spans="1:175" x14ac:dyDescent="0.2">
      <c r="A616" s="7" t="s">
        <v>1147</v>
      </c>
      <c r="B616" s="15" t="s">
        <v>1148</v>
      </c>
      <c r="C616" s="15" t="s">
        <v>205</v>
      </c>
      <c r="D616" s="8">
        <v>42776</v>
      </c>
      <c r="E616" s="9">
        <v>0.5</v>
      </c>
    </row>
    <row r="617" spans="1:175" x14ac:dyDescent="0.2">
      <c r="A617" s="7" t="s">
        <v>1378</v>
      </c>
      <c r="B617" s="15" t="s">
        <v>1379</v>
      </c>
      <c r="C617" s="15" t="s">
        <v>205</v>
      </c>
      <c r="D617" s="8">
        <v>42699</v>
      </c>
      <c r="E617" s="9">
        <v>0.5</v>
      </c>
    </row>
    <row r="618" spans="1:175" x14ac:dyDescent="0.2">
      <c r="A618" s="7" t="s">
        <v>1340</v>
      </c>
      <c r="B618" s="15" t="s">
        <v>1341</v>
      </c>
      <c r="C618" s="15" t="s">
        <v>205</v>
      </c>
      <c r="D618" s="8">
        <v>43557</v>
      </c>
      <c r="E618" s="9">
        <v>0.1</v>
      </c>
    </row>
    <row r="619" spans="1:175" s="10" customFormat="1" x14ac:dyDescent="0.2">
      <c r="A619" s="7" t="s">
        <v>1151</v>
      </c>
      <c r="B619" s="15" t="s">
        <v>1152</v>
      </c>
      <c r="C619" s="15" t="s">
        <v>118</v>
      </c>
      <c r="D619" s="8">
        <v>42941</v>
      </c>
      <c r="E619" s="9">
        <v>1</v>
      </c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</row>
    <row r="620" spans="1:175" x14ac:dyDescent="0.2">
      <c r="A620" s="7" t="s">
        <v>1252</v>
      </c>
      <c r="B620" s="15" t="s">
        <v>1253</v>
      </c>
      <c r="C620" s="15" t="s">
        <v>205</v>
      </c>
      <c r="D620" s="8">
        <v>43860</v>
      </c>
      <c r="E620" s="9">
        <v>0.2</v>
      </c>
    </row>
    <row r="621" spans="1:175" x14ac:dyDescent="0.2">
      <c r="A621" s="7" t="s">
        <v>1197</v>
      </c>
      <c r="B621" s="15" t="s">
        <v>1198</v>
      </c>
      <c r="C621" s="15" t="s">
        <v>191</v>
      </c>
      <c r="D621" s="8">
        <v>42953</v>
      </c>
      <c r="E621" s="9">
        <v>0.8</v>
      </c>
    </row>
    <row r="622" spans="1:175" x14ac:dyDescent="0.2">
      <c r="A622" s="7" t="s">
        <v>1370</v>
      </c>
      <c r="B622" s="15" t="s">
        <v>1371</v>
      </c>
      <c r="C622" s="15" t="s">
        <v>87</v>
      </c>
      <c r="D622" s="8">
        <v>43954</v>
      </c>
      <c r="E622" s="9">
        <v>0.7</v>
      </c>
    </row>
    <row r="623" spans="1:175" x14ac:dyDescent="0.2">
      <c r="A623" s="7" t="s">
        <v>1370</v>
      </c>
      <c r="B623" s="15" t="s">
        <v>1384</v>
      </c>
      <c r="C623" s="15" t="s">
        <v>87</v>
      </c>
      <c r="D623" s="8">
        <v>44592</v>
      </c>
      <c r="E623" s="9">
        <v>0.4</v>
      </c>
    </row>
    <row r="624" spans="1:175" x14ac:dyDescent="0.2">
      <c r="A624" s="7" t="s">
        <v>1169</v>
      </c>
      <c r="B624" s="15" t="s">
        <v>1170</v>
      </c>
      <c r="C624" s="15" t="s">
        <v>118</v>
      </c>
      <c r="D624" s="8">
        <v>43747</v>
      </c>
      <c r="E624" s="9">
        <v>0.5</v>
      </c>
    </row>
    <row r="625" spans="1:5" x14ac:dyDescent="0.2">
      <c r="A625" s="7" t="s">
        <v>1138</v>
      </c>
      <c r="B625" s="15" t="s">
        <v>1139</v>
      </c>
      <c r="C625" s="15" t="s">
        <v>118</v>
      </c>
      <c r="D625" s="8">
        <v>42993</v>
      </c>
      <c r="E625" s="9">
        <v>0.1</v>
      </c>
    </row>
    <row r="626" spans="1:5" x14ac:dyDescent="0.2">
      <c r="A626" s="7" t="s">
        <v>1138</v>
      </c>
      <c r="B626" s="15" t="s">
        <v>1140</v>
      </c>
      <c r="C626" s="15" t="s">
        <v>118</v>
      </c>
      <c r="D626" s="8">
        <v>42628</v>
      </c>
      <c r="E626" s="9">
        <v>0.5</v>
      </c>
    </row>
    <row r="627" spans="1:5" x14ac:dyDescent="0.2">
      <c r="A627" s="7" t="s">
        <v>1348</v>
      </c>
      <c r="B627" s="15" t="s">
        <v>1349</v>
      </c>
      <c r="C627" s="15" t="s">
        <v>87</v>
      </c>
      <c r="D627" s="8">
        <v>44283</v>
      </c>
      <c r="E627" s="9">
        <v>0.1</v>
      </c>
    </row>
    <row r="628" spans="1:5" x14ac:dyDescent="0.2">
      <c r="A628" s="7" t="s">
        <v>1233</v>
      </c>
      <c r="B628" s="15" t="s">
        <v>1234</v>
      </c>
      <c r="C628" s="15" t="s">
        <v>205</v>
      </c>
      <c r="D628" s="8">
        <v>43819</v>
      </c>
      <c r="E628" s="9">
        <v>0.3</v>
      </c>
    </row>
    <row r="629" spans="1:5" x14ac:dyDescent="0.2">
      <c r="A629" s="7" t="s">
        <v>1366</v>
      </c>
      <c r="B629" s="15" t="s">
        <v>1367</v>
      </c>
      <c r="C629" s="15" t="s">
        <v>87</v>
      </c>
      <c r="D629" s="8">
        <v>43944</v>
      </c>
      <c r="E629" s="9">
        <v>0.9</v>
      </c>
    </row>
    <row r="630" spans="1:5" x14ac:dyDescent="0.2">
      <c r="A630" s="7" t="s">
        <v>1302</v>
      </c>
      <c r="B630" s="15" t="s">
        <v>1303</v>
      </c>
      <c r="C630" s="15" t="s">
        <v>133</v>
      </c>
      <c r="D630" s="8">
        <v>43896</v>
      </c>
      <c r="E630" s="9">
        <v>0.5</v>
      </c>
    </row>
    <row r="631" spans="1:5" x14ac:dyDescent="0.2">
      <c r="A631" s="7" t="s">
        <v>1291</v>
      </c>
      <c r="B631" s="15" t="s">
        <v>1292</v>
      </c>
      <c r="C631" s="15" t="s">
        <v>205</v>
      </c>
      <c r="D631" s="8">
        <v>43516</v>
      </c>
      <c r="E631" s="9">
        <v>0.6</v>
      </c>
    </row>
    <row r="632" spans="1:5" x14ac:dyDescent="0.2">
      <c r="A632" s="7" t="s">
        <v>1352</v>
      </c>
      <c r="B632" s="15" t="s">
        <v>1353</v>
      </c>
      <c r="C632" s="15" t="s">
        <v>205</v>
      </c>
      <c r="D632" s="8">
        <v>42779</v>
      </c>
      <c r="E632" s="9">
        <v>0.1</v>
      </c>
    </row>
    <row r="633" spans="1:5" x14ac:dyDescent="0.2">
      <c r="A633" s="7" t="s">
        <v>1136</v>
      </c>
      <c r="B633" s="15" t="s">
        <v>1137</v>
      </c>
      <c r="C633" s="15" t="s">
        <v>118</v>
      </c>
      <c r="D633" s="8">
        <v>43510</v>
      </c>
      <c r="E633" s="9">
        <v>1.5</v>
      </c>
    </row>
    <row r="634" spans="1:5" x14ac:dyDescent="0.2">
      <c r="A634" s="7" t="s">
        <v>1368</v>
      </c>
      <c r="B634" s="15" t="s">
        <v>1369</v>
      </c>
      <c r="C634" s="15" t="s">
        <v>133</v>
      </c>
      <c r="D634" s="8">
        <v>44196</v>
      </c>
      <c r="E634" s="9">
        <v>1</v>
      </c>
    </row>
    <row r="635" spans="1:5" x14ac:dyDescent="0.2">
      <c r="A635" s="7" t="s">
        <v>1201</v>
      </c>
      <c r="B635" s="15" t="s">
        <v>1202</v>
      </c>
      <c r="C635" s="15" t="s">
        <v>191</v>
      </c>
      <c r="D635" s="8">
        <v>43788</v>
      </c>
      <c r="E635" s="9">
        <v>0.2</v>
      </c>
    </row>
    <row r="636" spans="1:5" x14ac:dyDescent="0.2">
      <c r="A636" s="7" t="s">
        <v>1372</v>
      </c>
      <c r="B636" s="15" t="s">
        <v>1373</v>
      </c>
      <c r="C636" s="15" t="s">
        <v>133</v>
      </c>
      <c r="D636" s="8">
        <v>43952</v>
      </c>
      <c r="E636" s="9">
        <v>0.1</v>
      </c>
    </row>
    <row r="637" spans="1:5" x14ac:dyDescent="0.2">
      <c r="A637" s="7" t="s">
        <v>1221</v>
      </c>
      <c r="B637" s="15" t="s">
        <v>1222</v>
      </c>
      <c r="C637" s="15" t="s">
        <v>133</v>
      </c>
      <c r="D637" s="8">
        <v>43817</v>
      </c>
      <c r="E637" s="9">
        <v>0.9</v>
      </c>
    </row>
    <row r="638" spans="1:5" x14ac:dyDescent="0.2">
      <c r="A638" s="7" t="s">
        <v>1382</v>
      </c>
      <c r="B638" s="15" t="s">
        <v>1383</v>
      </c>
      <c r="C638" s="15" t="s">
        <v>191</v>
      </c>
      <c r="D638" s="8">
        <v>43960</v>
      </c>
      <c r="E638" s="9">
        <v>0.1</v>
      </c>
    </row>
    <row r="639" spans="1:5" x14ac:dyDescent="0.2">
      <c r="A639" s="7" t="s">
        <v>1128</v>
      </c>
      <c r="B639" s="15" t="s">
        <v>1129</v>
      </c>
      <c r="C639" s="15" t="s">
        <v>118</v>
      </c>
      <c r="D639" s="8">
        <v>43098</v>
      </c>
      <c r="E639" s="9">
        <v>0.2</v>
      </c>
    </row>
    <row r="640" spans="1:5" x14ac:dyDescent="0.2">
      <c r="A640" s="7" t="s">
        <v>1203</v>
      </c>
      <c r="B640" s="15" t="s">
        <v>1204</v>
      </c>
      <c r="C640" s="15" t="s">
        <v>118</v>
      </c>
      <c r="D640" s="8">
        <v>43465</v>
      </c>
      <c r="E640" s="9">
        <v>0.2</v>
      </c>
    </row>
    <row r="641" spans="1:5" x14ac:dyDescent="0.2">
      <c r="A641" s="7" t="s">
        <v>1258</v>
      </c>
      <c r="B641" s="15" t="s">
        <v>1259</v>
      </c>
      <c r="C641" s="15" t="s">
        <v>191</v>
      </c>
      <c r="D641" s="8">
        <v>43819</v>
      </c>
      <c r="E641" s="9">
        <v>0.1</v>
      </c>
    </row>
    <row r="642" spans="1:5" x14ac:dyDescent="0.2">
      <c r="A642" s="7" t="s">
        <v>1354</v>
      </c>
      <c r="B642" s="15" t="s">
        <v>1355</v>
      </c>
      <c r="C642" s="15" t="s">
        <v>108</v>
      </c>
      <c r="D642" s="8">
        <v>43938</v>
      </c>
      <c r="E642" s="9">
        <v>1.4</v>
      </c>
    </row>
    <row r="643" spans="1:5" x14ac:dyDescent="0.2">
      <c r="A643" s="7" t="s">
        <v>1112</v>
      </c>
      <c r="B643" s="15" t="s">
        <v>1113</v>
      </c>
      <c r="C643" s="15" t="s">
        <v>191</v>
      </c>
      <c r="D643" s="8">
        <v>43167</v>
      </c>
      <c r="E643" s="9">
        <v>0.2</v>
      </c>
    </row>
    <row r="644" spans="1:5" x14ac:dyDescent="0.2">
      <c r="A644" s="7" t="s">
        <v>1426</v>
      </c>
      <c r="B644" s="15" t="s">
        <v>1427</v>
      </c>
      <c r="C644" s="15" t="s">
        <v>205</v>
      </c>
      <c r="D644" s="8">
        <v>43585</v>
      </c>
      <c r="E644" s="9">
        <v>1</v>
      </c>
    </row>
    <row r="645" spans="1:5" x14ac:dyDescent="0.2">
      <c r="A645" s="7" t="s">
        <v>1376</v>
      </c>
      <c r="B645" s="15" t="s">
        <v>1377</v>
      </c>
      <c r="C645" s="15" t="s">
        <v>118</v>
      </c>
      <c r="D645" s="8">
        <v>43391</v>
      </c>
      <c r="E645" s="9">
        <v>0.7</v>
      </c>
    </row>
    <row r="646" spans="1:5" x14ac:dyDescent="0.2">
      <c r="A646" s="7" t="s">
        <v>1248</v>
      </c>
      <c r="B646" s="15" t="s">
        <v>1249</v>
      </c>
      <c r="C646" s="15" t="s">
        <v>108</v>
      </c>
      <c r="D646" s="8">
        <v>43861</v>
      </c>
      <c r="E646" s="9">
        <v>0.1</v>
      </c>
    </row>
    <row r="647" spans="1:5" x14ac:dyDescent="0.2">
      <c r="A647" s="7" t="s">
        <v>1334</v>
      </c>
      <c r="B647" s="15" t="s">
        <v>1335</v>
      </c>
      <c r="C647" s="15" t="s">
        <v>191</v>
      </c>
      <c r="D647" s="8">
        <v>43930</v>
      </c>
      <c r="E647" s="9">
        <v>0.1</v>
      </c>
    </row>
    <row r="648" spans="1:5" x14ac:dyDescent="0.2">
      <c r="A648" s="7" t="s">
        <v>1358</v>
      </c>
      <c r="B648" s="15" t="s">
        <v>1359</v>
      </c>
      <c r="C648" s="15" t="s">
        <v>118</v>
      </c>
      <c r="D648" s="8">
        <v>43944</v>
      </c>
      <c r="E648" s="9">
        <v>0.4</v>
      </c>
    </row>
    <row r="649" spans="1:5" x14ac:dyDescent="0.2">
      <c r="A649" s="7" t="s">
        <v>1322</v>
      </c>
      <c r="B649" s="15" t="s">
        <v>1323</v>
      </c>
      <c r="C649" s="15" t="s">
        <v>108</v>
      </c>
      <c r="D649" s="8">
        <v>42763</v>
      </c>
      <c r="E649" s="9">
        <v>0.2</v>
      </c>
    </row>
    <row r="650" spans="1:5" x14ac:dyDescent="0.2">
      <c r="A650" s="7" t="s">
        <v>1328</v>
      </c>
      <c r="B650" s="15" t="s">
        <v>1329</v>
      </c>
      <c r="C650" s="15" t="s">
        <v>205</v>
      </c>
      <c r="D650" s="8">
        <v>43916</v>
      </c>
      <c r="E650" s="9">
        <v>0.3</v>
      </c>
    </row>
    <row r="651" spans="1:5" x14ac:dyDescent="0.2">
      <c r="A651" s="7" t="s">
        <v>1401</v>
      </c>
      <c r="B651" s="15" t="s">
        <v>1402</v>
      </c>
      <c r="C651" s="15" t="s">
        <v>87</v>
      </c>
      <c r="D651" s="8">
        <v>43830</v>
      </c>
      <c r="E651" s="9">
        <v>0.1</v>
      </c>
    </row>
    <row r="652" spans="1:5" x14ac:dyDescent="0.2">
      <c r="A652" s="7" t="s">
        <v>1181</v>
      </c>
      <c r="B652" s="15" t="s">
        <v>1182</v>
      </c>
      <c r="C652" s="15" t="s">
        <v>191</v>
      </c>
      <c r="D652" s="8">
        <v>43655</v>
      </c>
      <c r="E652" s="9">
        <v>0.5</v>
      </c>
    </row>
    <row r="653" spans="1:5" x14ac:dyDescent="0.2">
      <c r="A653" s="7" t="s">
        <v>1159</v>
      </c>
      <c r="B653" s="15" t="s">
        <v>1160</v>
      </c>
      <c r="C653" s="15" t="s">
        <v>205</v>
      </c>
      <c r="D653" s="8">
        <v>43373</v>
      </c>
      <c r="E653" s="9">
        <v>0.2</v>
      </c>
    </row>
    <row r="654" spans="1:5" x14ac:dyDescent="0.2">
      <c r="A654" s="7" t="s">
        <v>1120</v>
      </c>
      <c r="B654" s="15" t="s">
        <v>1121</v>
      </c>
      <c r="C654" s="15" t="s">
        <v>205</v>
      </c>
      <c r="D654" s="8">
        <v>43182</v>
      </c>
      <c r="E654" s="9">
        <v>0.3</v>
      </c>
    </row>
    <row r="655" spans="1:5" x14ac:dyDescent="0.2">
      <c r="A655" s="7" t="s">
        <v>1293</v>
      </c>
      <c r="B655" s="15" t="s">
        <v>1294</v>
      </c>
      <c r="C655" s="15" t="s">
        <v>205</v>
      </c>
      <c r="D655" s="8">
        <v>42916</v>
      </c>
      <c r="E655" s="9">
        <v>0.30000000000000004</v>
      </c>
    </row>
    <row r="656" spans="1:5" x14ac:dyDescent="0.2">
      <c r="A656" s="7" t="s">
        <v>1244</v>
      </c>
      <c r="B656" s="15" t="s">
        <v>1245</v>
      </c>
      <c r="C656" s="15" t="s">
        <v>205</v>
      </c>
      <c r="D656" s="8">
        <v>43864</v>
      </c>
      <c r="E656" s="9">
        <v>0.2</v>
      </c>
    </row>
    <row r="657" spans="1:5" x14ac:dyDescent="0.2">
      <c r="A657" s="7" t="s">
        <v>1207</v>
      </c>
      <c r="B657" s="15" t="s">
        <v>1208</v>
      </c>
      <c r="C657" s="15" t="s">
        <v>191</v>
      </c>
      <c r="D657" s="8">
        <v>43788</v>
      </c>
      <c r="E657" s="9">
        <v>0.5</v>
      </c>
    </row>
    <row r="658" spans="1:5" x14ac:dyDescent="0.2">
      <c r="A658" s="7" t="s">
        <v>1177</v>
      </c>
      <c r="B658" s="15" t="s">
        <v>1178</v>
      </c>
      <c r="C658" s="15" t="s">
        <v>133</v>
      </c>
      <c r="D658" s="8">
        <v>43026</v>
      </c>
      <c r="E658" s="9">
        <v>1.3</v>
      </c>
    </row>
    <row r="659" spans="1:5" x14ac:dyDescent="0.2">
      <c r="A659" s="7" t="s">
        <v>1418</v>
      </c>
      <c r="B659" s="15" t="s">
        <v>1419</v>
      </c>
      <c r="C659" s="15" t="s">
        <v>118</v>
      </c>
      <c r="D659" s="8">
        <v>44006</v>
      </c>
      <c r="E659" s="9">
        <v>0.1</v>
      </c>
    </row>
    <row r="660" spans="1:5" x14ac:dyDescent="0.2">
      <c r="A660" s="7" t="s">
        <v>1270</v>
      </c>
      <c r="B660" s="15" t="s">
        <v>1271</v>
      </c>
      <c r="C660" s="15" t="s">
        <v>191</v>
      </c>
      <c r="D660" s="8">
        <v>43891</v>
      </c>
      <c r="E660" s="9">
        <v>0.7</v>
      </c>
    </row>
    <row r="661" spans="1:5" x14ac:dyDescent="0.2">
      <c r="A661" s="7" t="s">
        <v>1185</v>
      </c>
      <c r="B661" s="15" t="s">
        <v>1186</v>
      </c>
      <c r="C661" s="15" t="s">
        <v>87</v>
      </c>
      <c r="D661" s="8">
        <v>43782</v>
      </c>
      <c r="E661" s="9">
        <v>0.5</v>
      </c>
    </row>
    <row r="662" spans="1:5" x14ac:dyDescent="0.2">
      <c r="A662" s="7" t="s">
        <v>1183</v>
      </c>
      <c r="B662" s="15" t="s">
        <v>1184</v>
      </c>
      <c r="C662" s="15" t="s">
        <v>87</v>
      </c>
      <c r="D662" s="8">
        <v>43161</v>
      </c>
      <c r="E662" s="9">
        <v>0.7</v>
      </c>
    </row>
    <row r="663" spans="1:5" x14ac:dyDescent="0.2">
      <c r="A663" s="7" t="s">
        <v>1346</v>
      </c>
      <c r="B663" s="15" t="s">
        <v>1347</v>
      </c>
      <c r="C663" s="15" t="s">
        <v>87</v>
      </c>
      <c r="D663" s="8">
        <v>43921</v>
      </c>
      <c r="E663" s="9">
        <v>0.1</v>
      </c>
    </row>
    <row r="664" spans="1:5" x14ac:dyDescent="0.2">
      <c r="A664" s="7" t="s">
        <v>1157</v>
      </c>
      <c r="B664" s="15" t="s">
        <v>1158</v>
      </c>
      <c r="C664" s="15" t="s">
        <v>191</v>
      </c>
      <c r="D664" s="8">
        <v>43756</v>
      </c>
      <c r="E664" s="9">
        <v>0.4</v>
      </c>
    </row>
    <row r="665" spans="1:5" x14ac:dyDescent="0.2">
      <c r="A665" s="7" t="s">
        <v>1380</v>
      </c>
      <c r="B665" s="15" t="s">
        <v>1381</v>
      </c>
      <c r="C665" s="15" t="s">
        <v>118</v>
      </c>
      <c r="D665" s="8">
        <v>43959</v>
      </c>
      <c r="E665" s="9">
        <v>0.2</v>
      </c>
    </row>
    <row r="666" spans="1:5" x14ac:dyDescent="0.2">
      <c r="A666" s="7" t="s">
        <v>1122</v>
      </c>
      <c r="B666" s="15" t="s">
        <v>1123</v>
      </c>
      <c r="C666" s="15" t="s">
        <v>191</v>
      </c>
      <c r="D666" s="8">
        <v>43224</v>
      </c>
      <c r="E666" s="9">
        <v>0.5</v>
      </c>
    </row>
    <row r="667" spans="1:5" x14ac:dyDescent="0.2">
      <c r="A667" s="7" t="s">
        <v>1134</v>
      </c>
      <c r="B667" s="15" t="s">
        <v>1135</v>
      </c>
      <c r="C667" s="15" t="s">
        <v>133</v>
      </c>
      <c r="D667" s="8">
        <v>42887</v>
      </c>
      <c r="E667" s="9">
        <v>0.5</v>
      </c>
    </row>
    <row r="668" spans="1:5" x14ac:dyDescent="0.2">
      <c r="A668" s="7" t="s">
        <v>1110</v>
      </c>
      <c r="B668" s="15" t="s">
        <v>1111</v>
      </c>
      <c r="C668" s="15" t="s">
        <v>87</v>
      </c>
      <c r="D668" s="8">
        <v>42825</v>
      </c>
      <c r="E668" s="9">
        <v>0.70000000000000007</v>
      </c>
    </row>
    <row r="669" spans="1:5" x14ac:dyDescent="0.2">
      <c r="A669" s="7" t="s">
        <v>1116</v>
      </c>
      <c r="B669" s="15" t="s">
        <v>1117</v>
      </c>
      <c r="C669" s="15" t="s">
        <v>87</v>
      </c>
      <c r="D669" s="8">
        <v>43168</v>
      </c>
      <c r="E669" s="9">
        <v>1.7</v>
      </c>
    </row>
    <row r="670" spans="1:5" x14ac:dyDescent="0.2">
      <c r="A670" s="7" t="s">
        <v>1132</v>
      </c>
      <c r="B670" s="15" t="s">
        <v>1133</v>
      </c>
      <c r="C670" s="15" t="s">
        <v>118</v>
      </c>
      <c r="D670" s="8">
        <v>43420</v>
      </c>
      <c r="E670" s="9">
        <v>0.3</v>
      </c>
    </row>
    <row r="671" spans="1:5" x14ac:dyDescent="0.2">
      <c r="A671" s="7" t="s">
        <v>1403</v>
      </c>
      <c r="B671" s="15" t="s">
        <v>1404</v>
      </c>
      <c r="C671" s="15" t="s">
        <v>205</v>
      </c>
      <c r="D671" s="8">
        <v>43973</v>
      </c>
      <c r="E671" s="9">
        <v>0.1</v>
      </c>
    </row>
    <row r="672" spans="1:5" x14ac:dyDescent="0.2">
      <c r="A672" s="7" t="s">
        <v>1118</v>
      </c>
      <c r="B672" s="15" t="s">
        <v>1119</v>
      </c>
      <c r="C672" s="15" t="s">
        <v>133</v>
      </c>
      <c r="D672" s="8">
        <v>42844</v>
      </c>
      <c r="E672" s="9">
        <v>0.70000000000000007</v>
      </c>
    </row>
    <row r="673" spans="1:5" x14ac:dyDescent="0.2">
      <c r="A673" s="7" t="s">
        <v>1124</v>
      </c>
      <c r="B673" s="15" t="s">
        <v>1125</v>
      </c>
      <c r="C673" s="15" t="s">
        <v>191</v>
      </c>
      <c r="D673" s="8">
        <v>43223</v>
      </c>
      <c r="E673" s="9">
        <v>0.5</v>
      </c>
    </row>
    <row r="674" spans="1:5" x14ac:dyDescent="0.2">
      <c r="A674" s="7" t="s">
        <v>1277</v>
      </c>
      <c r="B674" s="15" t="s">
        <v>1278</v>
      </c>
      <c r="C674" s="15" t="s">
        <v>118</v>
      </c>
      <c r="D674" s="8">
        <v>42979</v>
      </c>
      <c r="E674" s="9">
        <v>0.5</v>
      </c>
    </row>
    <row r="675" spans="1:5" x14ac:dyDescent="0.2">
      <c r="A675" s="7" t="s">
        <v>1167</v>
      </c>
      <c r="B675" s="15" t="s">
        <v>1168</v>
      </c>
      <c r="C675" s="15" t="s">
        <v>118</v>
      </c>
      <c r="D675" s="8">
        <v>43192</v>
      </c>
      <c r="E675" s="9">
        <v>0.3</v>
      </c>
    </row>
    <row r="676" spans="1:5" x14ac:dyDescent="0.2">
      <c r="A676" s="7" t="s">
        <v>1326</v>
      </c>
      <c r="B676" s="15" t="s">
        <v>1327</v>
      </c>
      <c r="C676" s="15" t="s">
        <v>118</v>
      </c>
      <c r="D676" s="8">
        <v>43220</v>
      </c>
      <c r="E676" s="9">
        <v>0.7</v>
      </c>
    </row>
    <row r="677" spans="1:5" x14ac:dyDescent="0.2">
      <c r="A677" s="7" t="s">
        <v>1399</v>
      </c>
      <c r="B677" s="15" t="s">
        <v>1400</v>
      </c>
      <c r="C677" s="15" t="s">
        <v>205</v>
      </c>
      <c r="D677" s="8">
        <v>43230</v>
      </c>
      <c r="E677" s="9">
        <v>0.5</v>
      </c>
    </row>
    <row r="678" spans="1:5" x14ac:dyDescent="0.2">
      <c r="A678" s="7" t="s">
        <v>1171</v>
      </c>
      <c r="B678" s="15" t="s">
        <v>1172</v>
      </c>
      <c r="C678" s="15" t="s">
        <v>205</v>
      </c>
      <c r="D678" s="8">
        <v>43748</v>
      </c>
      <c r="E678" s="9">
        <v>1</v>
      </c>
    </row>
    <row r="679" spans="1:5" x14ac:dyDescent="0.2">
      <c r="A679" s="7" t="s">
        <v>1171</v>
      </c>
      <c r="B679" s="15" t="s">
        <v>1297</v>
      </c>
      <c r="C679" s="15" t="s">
        <v>205</v>
      </c>
      <c r="D679" s="8">
        <v>43898</v>
      </c>
      <c r="E679" s="9">
        <v>0.3</v>
      </c>
    </row>
    <row r="680" spans="1:5" x14ac:dyDescent="0.2">
      <c r="A680" s="7" t="s">
        <v>1272</v>
      </c>
      <c r="B680" s="15" t="s">
        <v>1273</v>
      </c>
      <c r="C680" s="15" t="s">
        <v>118</v>
      </c>
      <c r="D680" s="8">
        <v>42940</v>
      </c>
      <c r="E680" s="9">
        <v>0.2</v>
      </c>
    </row>
    <row r="681" spans="1:5" x14ac:dyDescent="0.2">
      <c r="A681" s="7" t="s">
        <v>1410</v>
      </c>
      <c r="B681" s="15" t="s">
        <v>1411</v>
      </c>
      <c r="C681" s="15" t="s">
        <v>191</v>
      </c>
      <c r="D681" s="8">
        <v>43989</v>
      </c>
      <c r="E681" s="9">
        <v>0.2</v>
      </c>
    </row>
    <row r="682" spans="1:5" x14ac:dyDescent="0.2">
      <c r="A682" s="7" t="s">
        <v>1229</v>
      </c>
      <c r="B682" s="15" t="s">
        <v>1230</v>
      </c>
      <c r="C682" s="15" t="s">
        <v>118</v>
      </c>
      <c r="D682" s="8">
        <v>43812</v>
      </c>
      <c r="E682" s="9">
        <v>0.1</v>
      </c>
    </row>
    <row r="683" spans="1:5" x14ac:dyDescent="0.2">
      <c r="A683" s="7" t="s">
        <v>1231</v>
      </c>
      <c r="B683" s="15" t="s">
        <v>1232</v>
      </c>
      <c r="C683" s="15" t="s">
        <v>205</v>
      </c>
      <c r="D683" s="8">
        <v>43452</v>
      </c>
      <c r="E683" s="9">
        <v>0.2</v>
      </c>
    </row>
    <row r="684" spans="1:5" x14ac:dyDescent="0.2">
      <c r="A684" s="7" t="s">
        <v>1225</v>
      </c>
      <c r="B684" s="15" t="s">
        <v>1226</v>
      </c>
      <c r="C684" s="15" t="s">
        <v>87</v>
      </c>
      <c r="D684" s="8">
        <v>43819</v>
      </c>
      <c r="E684" s="9">
        <v>0.2</v>
      </c>
    </row>
    <row r="685" spans="1:5" x14ac:dyDescent="0.2">
      <c r="A685" s="7" t="s">
        <v>1225</v>
      </c>
      <c r="B685" s="15" t="s">
        <v>1241</v>
      </c>
      <c r="C685" s="15" t="s">
        <v>87</v>
      </c>
      <c r="D685" s="8">
        <v>43089</v>
      </c>
      <c r="E685" s="9">
        <v>0.5</v>
      </c>
    </row>
    <row r="686" spans="1:5" x14ac:dyDescent="0.2">
      <c r="A686" s="7" t="s">
        <v>1250</v>
      </c>
      <c r="B686" s="15" t="s">
        <v>1251</v>
      </c>
      <c r="C686" s="15" t="s">
        <v>118</v>
      </c>
      <c r="D686" s="8">
        <v>43858</v>
      </c>
      <c r="E686" s="9">
        <v>0.5</v>
      </c>
    </row>
    <row r="687" spans="1:5" x14ac:dyDescent="0.2">
      <c r="A687" s="7" t="s">
        <v>1130</v>
      </c>
      <c r="B687" s="15" t="s">
        <v>1131</v>
      </c>
      <c r="C687" s="15" t="s">
        <v>87</v>
      </c>
      <c r="D687" s="8">
        <v>43880</v>
      </c>
      <c r="E687" s="9">
        <v>0.2</v>
      </c>
    </row>
    <row r="688" spans="1:5" x14ac:dyDescent="0.2">
      <c r="A688" s="7" t="s">
        <v>1227</v>
      </c>
      <c r="B688" s="15" t="s">
        <v>1228</v>
      </c>
      <c r="C688" s="15" t="s">
        <v>87</v>
      </c>
      <c r="D688" s="8">
        <v>43802</v>
      </c>
      <c r="E688" s="9">
        <v>0.1</v>
      </c>
    </row>
    <row r="689" spans="1:5" x14ac:dyDescent="0.2">
      <c r="A689" s="7" t="s">
        <v>1108</v>
      </c>
      <c r="B689" s="15" t="s">
        <v>1109</v>
      </c>
      <c r="C689" s="15" t="s">
        <v>118</v>
      </c>
      <c r="D689" s="8">
        <v>42457</v>
      </c>
      <c r="E689" s="9">
        <v>0.3</v>
      </c>
    </row>
    <row r="690" spans="1:5" x14ac:dyDescent="0.2">
      <c r="A690" s="7" t="s">
        <v>1330</v>
      </c>
      <c r="B690" s="15" t="s">
        <v>1331</v>
      </c>
      <c r="C690" s="15" t="s">
        <v>118</v>
      </c>
      <c r="D690" s="8">
        <v>43917</v>
      </c>
      <c r="E690" s="9">
        <v>0.2</v>
      </c>
    </row>
    <row r="691" spans="1:5" x14ac:dyDescent="0.2">
      <c r="A691" s="7" t="s">
        <v>1143</v>
      </c>
      <c r="B691" s="15" t="s">
        <v>1144</v>
      </c>
      <c r="C691" s="15" t="s">
        <v>191</v>
      </c>
      <c r="D691" s="8">
        <v>43175</v>
      </c>
      <c r="E691" s="9">
        <v>0.1</v>
      </c>
    </row>
    <row r="692" spans="1:5" x14ac:dyDescent="0.2">
      <c r="A692" s="7" t="s">
        <v>1391</v>
      </c>
      <c r="B692" s="15" t="s">
        <v>1392</v>
      </c>
      <c r="C692" s="15" t="s">
        <v>118</v>
      </c>
      <c r="D692" s="8">
        <v>43609</v>
      </c>
      <c r="E692" s="9">
        <v>0.1</v>
      </c>
    </row>
    <row r="693" spans="1:5" x14ac:dyDescent="0.2">
      <c r="A693" s="7" t="s">
        <v>1215</v>
      </c>
      <c r="B693" s="15" t="s">
        <v>1216</v>
      </c>
      <c r="C693" s="15" t="s">
        <v>118</v>
      </c>
      <c r="D693" s="8">
        <v>43795</v>
      </c>
      <c r="E693" s="9">
        <v>1.1000000000000001</v>
      </c>
    </row>
    <row r="694" spans="1:5" x14ac:dyDescent="0.2">
      <c r="A694" s="7" t="s">
        <v>1211</v>
      </c>
      <c r="B694" s="15" t="s">
        <v>1212</v>
      </c>
      <c r="C694" s="15" t="s">
        <v>87</v>
      </c>
      <c r="D694" s="8">
        <v>43788</v>
      </c>
      <c r="E694" s="9">
        <v>0.2</v>
      </c>
    </row>
    <row r="695" spans="1:5" x14ac:dyDescent="0.2">
      <c r="A695" s="7" t="s">
        <v>1268</v>
      </c>
      <c r="B695" s="15" t="s">
        <v>1269</v>
      </c>
      <c r="C695" s="15" t="s">
        <v>87</v>
      </c>
      <c r="D695" s="8">
        <v>43866</v>
      </c>
      <c r="E695" s="9">
        <v>0.7</v>
      </c>
    </row>
    <row r="696" spans="1:5" x14ac:dyDescent="0.2">
      <c r="A696" s="7" t="s">
        <v>1316</v>
      </c>
      <c r="B696" s="15" t="s">
        <v>1317</v>
      </c>
      <c r="C696" s="15" t="s">
        <v>118</v>
      </c>
      <c r="D696" s="8">
        <v>42804</v>
      </c>
      <c r="E696" s="9">
        <v>0.30000000000000004</v>
      </c>
    </row>
    <row r="697" spans="1:5" x14ac:dyDescent="0.2">
      <c r="A697" s="7" t="s">
        <v>1217</v>
      </c>
      <c r="B697" s="15" t="s">
        <v>1218</v>
      </c>
      <c r="C697" s="15" t="s">
        <v>133</v>
      </c>
      <c r="D697" s="8">
        <v>43810</v>
      </c>
      <c r="E697" s="9">
        <v>0.6</v>
      </c>
    </row>
    <row r="698" spans="1:5" x14ac:dyDescent="0.2">
      <c r="A698" s="7" t="s">
        <v>1344</v>
      </c>
      <c r="B698" s="15" t="s">
        <v>1345</v>
      </c>
      <c r="C698" s="15" t="s">
        <v>87</v>
      </c>
      <c r="D698" s="8">
        <v>43766</v>
      </c>
      <c r="E698" s="9">
        <v>0.3</v>
      </c>
    </row>
    <row r="699" spans="1:5" x14ac:dyDescent="0.2">
      <c r="A699" s="7" t="s">
        <v>1408</v>
      </c>
      <c r="B699" s="15" t="s">
        <v>1409</v>
      </c>
      <c r="C699" s="15" t="s">
        <v>191</v>
      </c>
      <c r="D699" s="8">
        <v>43805</v>
      </c>
      <c r="E699" s="9">
        <v>0.2</v>
      </c>
    </row>
    <row r="700" spans="1:5" x14ac:dyDescent="0.2">
      <c r="A700" s="7" t="s">
        <v>1397</v>
      </c>
      <c r="B700" s="15" t="s">
        <v>1398</v>
      </c>
      <c r="C700" s="15" t="s">
        <v>205</v>
      </c>
      <c r="D700" s="8">
        <v>43254</v>
      </c>
      <c r="E700" s="9">
        <v>0.1</v>
      </c>
    </row>
    <row r="701" spans="1:5" x14ac:dyDescent="0.2">
      <c r="A701" s="7" t="s">
        <v>1389</v>
      </c>
      <c r="B701" s="15" t="s">
        <v>1390</v>
      </c>
      <c r="C701" s="15" t="s">
        <v>205</v>
      </c>
      <c r="D701" s="8">
        <v>43980</v>
      </c>
      <c r="E701" s="9">
        <v>0.1</v>
      </c>
    </row>
    <row r="702" spans="1:5" x14ac:dyDescent="0.2">
      <c r="A702" s="7" t="s">
        <v>1126</v>
      </c>
      <c r="B702" s="15" t="s">
        <v>1127</v>
      </c>
      <c r="C702" s="15" t="s">
        <v>108</v>
      </c>
      <c r="D702" s="8">
        <v>43297</v>
      </c>
      <c r="E702" s="9">
        <v>0.5</v>
      </c>
    </row>
    <row r="703" spans="1:5" x14ac:dyDescent="0.2">
      <c r="A703" s="7" t="s">
        <v>1173</v>
      </c>
      <c r="B703" s="15" t="s">
        <v>1174</v>
      </c>
      <c r="C703" s="15" t="s">
        <v>118</v>
      </c>
      <c r="D703" s="8">
        <v>43384</v>
      </c>
      <c r="E703" s="9">
        <v>0.4</v>
      </c>
    </row>
    <row r="704" spans="1:5" x14ac:dyDescent="0.2">
      <c r="A704" s="7" t="s">
        <v>1283</v>
      </c>
      <c r="B704" s="15" t="s">
        <v>1284</v>
      </c>
      <c r="C704" s="15" t="s">
        <v>205</v>
      </c>
      <c r="D704" s="8">
        <v>43738</v>
      </c>
      <c r="E704" s="9">
        <v>1</v>
      </c>
    </row>
    <row r="705" spans="1:5" x14ac:dyDescent="0.2">
      <c r="A705" s="7" t="s">
        <v>1153</v>
      </c>
      <c r="B705" s="15" t="s">
        <v>1154</v>
      </c>
      <c r="C705" s="15" t="s">
        <v>87</v>
      </c>
      <c r="D705" s="8">
        <v>43684</v>
      </c>
      <c r="E705" s="9">
        <v>0.3</v>
      </c>
    </row>
    <row r="706" spans="1:5" x14ac:dyDescent="0.2">
      <c r="A706" s="7" t="s">
        <v>1356</v>
      </c>
      <c r="B706" s="15" t="s">
        <v>1357</v>
      </c>
      <c r="C706" s="15" t="s">
        <v>87</v>
      </c>
      <c r="D706" s="8">
        <v>43950</v>
      </c>
      <c r="E706" s="9">
        <v>1.4</v>
      </c>
    </row>
    <row r="707" spans="1:5" x14ac:dyDescent="0.2">
      <c r="A707" s="7" t="s">
        <v>1179</v>
      </c>
      <c r="B707" s="15" t="s">
        <v>1180</v>
      </c>
      <c r="C707" s="15" t="s">
        <v>108</v>
      </c>
      <c r="D707" s="8">
        <v>43762</v>
      </c>
      <c r="E707" s="9">
        <v>0.2</v>
      </c>
    </row>
    <row r="708" spans="1:5" x14ac:dyDescent="0.2">
      <c r="A708" s="7" t="s">
        <v>1191</v>
      </c>
      <c r="B708" s="15" t="s">
        <v>1192</v>
      </c>
      <c r="C708" s="15" t="s">
        <v>118</v>
      </c>
      <c r="D708" s="8">
        <v>43259</v>
      </c>
      <c r="E708" s="9">
        <v>0.2</v>
      </c>
    </row>
    <row r="709" spans="1:5" x14ac:dyDescent="0.2">
      <c r="A709" s="7" t="s">
        <v>1360</v>
      </c>
      <c r="B709" s="15" t="s">
        <v>1361</v>
      </c>
      <c r="C709" s="15" t="s">
        <v>118</v>
      </c>
      <c r="D709" s="8">
        <v>43578</v>
      </c>
      <c r="E709" s="9">
        <v>0.4</v>
      </c>
    </row>
    <row r="710" spans="1:5" x14ac:dyDescent="0.2">
      <c r="A710" s="7" t="s">
        <v>1295</v>
      </c>
      <c r="B710" s="15" t="s">
        <v>1296</v>
      </c>
      <c r="C710" s="15" t="s">
        <v>118</v>
      </c>
      <c r="D710" s="8">
        <v>43889</v>
      </c>
      <c r="E710" s="9">
        <v>0.1</v>
      </c>
    </row>
    <row r="711" spans="1:5" x14ac:dyDescent="0.2">
      <c r="A711" s="7" t="s">
        <v>1114</v>
      </c>
      <c r="B711" s="15" t="s">
        <v>1115</v>
      </c>
      <c r="C711" s="15" t="s">
        <v>87</v>
      </c>
      <c r="D711" s="8">
        <v>42970</v>
      </c>
      <c r="E711" s="9">
        <v>1</v>
      </c>
    </row>
    <row r="712" spans="1:5" x14ac:dyDescent="0.2">
      <c r="A712" s="7" t="s">
        <v>1304</v>
      </c>
      <c r="B712" s="15" t="s">
        <v>1305</v>
      </c>
      <c r="C712" s="15" t="s">
        <v>205</v>
      </c>
      <c r="D712" s="8">
        <v>43895</v>
      </c>
      <c r="E712" s="9">
        <v>0.3</v>
      </c>
    </row>
    <row r="713" spans="1:5" x14ac:dyDescent="0.2">
      <c r="A713" s="7" t="s">
        <v>1374</v>
      </c>
      <c r="B713" s="15" t="s">
        <v>1375</v>
      </c>
      <c r="C713" s="15" t="s">
        <v>87</v>
      </c>
      <c r="D713" s="8">
        <v>43191</v>
      </c>
      <c r="E713" s="9">
        <v>0.5</v>
      </c>
    </row>
    <row r="714" spans="1:5" x14ac:dyDescent="0.2">
      <c r="A714" s="7" t="s">
        <v>1264</v>
      </c>
      <c r="B714" s="15" t="s">
        <v>1265</v>
      </c>
      <c r="C714" s="15" t="s">
        <v>205</v>
      </c>
      <c r="D714" s="8">
        <v>43882</v>
      </c>
      <c r="E714" s="9">
        <v>0.5</v>
      </c>
    </row>
    <row r="715" spans="1:5" x14ac:dyDescent="0.2">
      <c r="A715" s="7" t="s">
        <v>1187</v>
      </c>
      <c r="B715" s="15" t="s">
        <v>1188</v>
      </c>
      <c r="C715" s="15" t="s">
        <v>108</v>
      </c>
      <c r="D715" s="8">
        <v>43229</v>
      </c>
      <c r="E715" s="9">
        <v>0.9</v>
      </c>
    </row>
    <row r="716" spans="1:5" x14ac:dyDescent="0.2">
      <c r="A716" s="7" t="s">
        <v>1320</v>
      </c>
      <c r="B716" s="15" t="s">
        <v>1321</v>
      </c>
      <c r="C716" s="15" t="s">
        <v>133</v>
      </c>
      <c r="D716" s="8">
        <v>43917</v>
      </c>
      <c r="E716" s="9">
        <v>0.2</v>
      </c>
    </row>
    <row r="717" spans="1:5" x14ac:dyDescent="0.2">
      <c r="A717" s="7" t="s">
        <v>1281</v>
      </c>
      <c r="B717" s="15" t="s">
        <v>1282</v>
      </c>
      <c r="C717" s="15" t="s">
        <v>191</v>
      </c>
      <c r="D717" s="8">
        <v>43515</v>
      </c>
      <c r="E717" s="9">
        <v>0.4</v>
      </c>
    </row>
    <row r="718" spans="1:5" x14ac:dyDescent="0.2">
      <c r="A718" s="7" t="s">
        <v>1235</v>
      </c>
      <c r="B718" s="15" t="s">
        <v>1236</v>
      </c>
      <c r="C718" s="15" t="s">
        <v>191</v>
      </c>
      <c r="D718" s="8">
        <v>43812</v>
      </c>
      <c r="E718" s="9">
        <v>0.3</v>
      </c>
    </row>
    <row r="719" spans="1:5" x14ac:dyDescent="0.2">
      <c r="A719" s="7" t="s">
        <v>1318</v>
      </c>
      <c r="B719" s="15" t="s">
        <v>1319</v>
      </c>
      <c r="C719" s="15" t="s">
        <v>191</v>
      </c>
      <c r="D719" s="8">
        <v>43903</v>
      </c>
      <c r="E719" s="9">
        <v>0.1</v>
      </c>
    </row>
    <row r="720" spans="1:5" x14ac:dyDescent="0.2">
      <c r="A720" s="7" t="s">
        <v>1165</v>
      </c>
      <c r="B720" s="15" t="s">
        <v>1166</v>
      </c>
      <c r="C720" s="15" t="s">
        <v>87</v>
      </c>
      <c r="D720" s="8">
        <v>43728</v>
      </c>
      <c r="E720" s="9">
        <v>0.1</v>
      </c>
    </row>
    <row r="721" spans="1:5" x14ac:dyDescent="0.2">
      <c r="A721" s="7" t="s">
        <v>1395</v>
      </c>
      <c r="B721" s="15" t="s">
        <v>1396</v>
      </c>
      <c r="C721" s="15" t="s">
        <v>118</v>
      </c>
      <c r="D721" s="8">
        <v>43965</v>
      </c>
      <c r="E721" s="9">
        <v>0.30000000000000004</v>
      </c>
    </row>
    <row r="722" spans="1:5" x14ac:dyDescent="0.2">
      <c r="A722" s="7" t="s">
        <v>1362</v>
      </c>
      <c r="B722" s="15" t="s">
        <v>1363</v>
      </c>
      <c r="C722" s="15" t="s">
        <v>108</v>
      </c>
      <c r="D722" s="8">
        <v>43950</v>
      </c>
      <c r="E722" s="9">
        <v>0.5</v>
      </c>
    </row>
    <row r="723" spans="1:5" x14ac:dyDescent="0.2">
      <c r="A723" s="7" t="s">
        <v>1219</v>
      </c>
      <c r="B723" s="15" t="s">
        <v>1220</v>
      </c>
      <c r="C723" s="15" t="s">
        <v>191</v>
      </c>
      <c r="D723" s="8">
        <v>42905</v>
      </c>
      <c r="E723" s="9">
        <v>0.6</v>
      </c>
    </row>
    <row r="724" spans="1:5" x14ac:dyDescent="0.2">
      <c r="A724" s="7" t="s">
        <v>1285</v>
      </c>
      <c r="B724" s="15" t="s">
        <v>1286</v>
      </c>
      <c r="C724" s="15" t="s">
        <v>205</v>
      </c>
      <c r="D724" s="8">
        <v>42766</v>
      </c>
      <c r="E724" s="9">
        <v>0.5</v>
      </c>
    </row>
    <row r="725" spans="1:5" x14ac:dyDescent="0.2">
      <c r="A725" s="7" t="s">
        <v>1256</v>
      </c>
      <c r="B725" s="15" t="s">
        <v>1257</v>
      </c>
      <c r="C725" s="15" t="s">
        <v>118</v>
      </c>
      <c r="D725" s="8">
        <v>43504</v>
      </c>
      <c r="E725" s="9">
        <v>0.1</v>
      </c>
    </row>
    <row r="726" spans="1:5" x14ac:dyDescent="0.2">
      <c r="A726" s="7" t="s">
        <v>1262</v>
      </c>
      <c r="B726" s="15" t="s">
        <v>1263</v>
      </c>
      <c r="C726" s="15" t="s">
        <v>205</v>
      </c>
      <c r="D726" s="8">
        <v>43812</v>
      </c>
      <c r="E726" s="9">
        <v>0.3</v>
      </c>
    </row>
    <row r="727" spans="1:5" x14ac:dyDescent="0.2">
      <c r="A727" s="7" t="s">
        <v>1193</v>
      </c>
      <c r="B727" s="15" t="s">
        <v>1194</v>
      </c>
      <c r="C727" s="15" t="s">
        <v>191</v>
      </c>
      <c r="D727" s="8">
        <v>43396</v>
      </c>
      <c r="E727" s="9">
        <v>0.2</v>
      </c>
    </row>
    <row r="728" spans="1:5" x14ac:dyDescent="0.2">
      <c r="A728" s="7" t="s">
        <v>1312</v>
      </c>
      <c r="B728" s="15" t="s">
        <v>1313</v>
      </c>
      <c r="C728" s="15" t="s">
        <v>118</v>
      </c>
      <c r="D728" s="8">
        <v>43903</v>
      </c>
      <c r="E728" s="9">
        <v>1.4</v>
      </c>
    </row>
    <row r="729" spans="1:5" x14ac:dyDescent="0.2">
      <c r="A729" s="7" t="s">
        <v>1300</v>
      </c>
      <c r="B729" s="15" t="s">
        <v>1301</v>
      </c>
      <c r="C729" s="15" t="s">
        <v>87</v>
      </c>
      <c r="D729" s="8">
        <v>43898</v>
      </c>
      <c r="E729" s="9">
        <v>1</v>
      </c>
    </row>
    <row r="730" spans="1:5" x14ac:dyDescent="0.2">
      <c r="A730" s="7" t="s">
        <v>1223</v>
      </c>
      <c r="B730" s="15" t="s">
        <v>1224</v>
      </c>
      <c r="C730" s="15" t="s">
        <v>87</v>
      </c>
      <c r="D730" s="8">
        <v>43861</v>
      </c>
      <c r="E730" s="9">
        <v>0.3</v>
      </c>
    </row>
    <row r="731" spans="1:5" x14ac:dyDescent="0.2">
      <c r="A731" s="7" t="s">
        <v>1195</v>
      </c>
      <c r="B731" s="15" t="s">
        <v>1196</v>
      </c>
      <c r="C731" s="15" t="s">
        <v>118</v>
      </c>
      <c r="D731" s="8">
        <v>43398</v>
      </c>
      <c r="E731" s="9">
        <v>0.4</v>
      </c>
    </row>
    <row r="732" spans="1:5" x14ac:dyDescent="0.2">
      <c r="A732" s="7" t="s">
        <v>1274</v>
      </c>
      <c r="B732" s="15" t="s">
        <v>1275</v>
      </c>
      <c r="C732" s="15" t="s">
        <v>1276</v>
      </c>
      <c r="D732" s="8">
        <v>43235</v>
      </c>
      <c r="E732" s="9">
        <v>0.2</v>
      </c>
    </row>
    <row r="733" spans="1:5" x14ac:dyDescent="0.2">
      <c r="A733" s="7" t="s">
        <v>1199</v>
      </c>
      <c r="B733" s="15" t="s">
        <v>1200</v>
      </c>
      <c r="C733" s="15" t="s">
        <v>191</v>
      </c>
      <c r="D733" s="8">
        <v>43413</v>
      </c>
      <c r="E733" s="9">
        <v>0.2</v>
      </c>
    </row>
    <row r="734" spans="1:5" x14ac:dyDescent="0.2">
      <c r="A734" s="7" t="s">
        <v>1306</v>
      </c>
      <c r="B734" s="15" t="s">
        <v>1307</v>
      </c>
      <c r="C734" s="15" t="s">
        <v>1276</v>
      </c>
      <c r="D734" s="8">
        <v>43903</v>
      </c>
      <c r="E734" s="9">
        <v>0.1</v>
      </c>
    </row>
    <row r="735" spans="1:5" x14ac:dyDescent="0.2">
      <c r="A735" s="7" t="s">
        <v>1289</v>
      </c>
      <c r="B735" s="15" t="s">
        <v>1290</v>
      </c>
      <c r="C735" s="15" t="s">
        <v>191</v>
      </c>
      <c r="D735" s="8">
        <v>43889</v>
      </c>
      <c r="E735" s="9">
        <v>0.7</v>
      </c>
    </row>
    <row r="736" spans="1:5" x14ac:dyDescent="0.2">
      <c r="A736" s="7" t="s">
        <v>1239</v>
      </c>
      <c r="B736" s="15" t="s">
        <v>1240</v>
      </c>
      <c r="C736" s="15" t="s">
        <v>191</v>
      </c>
      <c r="D736" s="8">
        <v>43096</v>
      </c>
      <c r="E736" s="9">
        <v>0.5</v>
      </c>
    </row>
    <row r="737" spans="1:5" x14ac:dyDescent="0.2">
      <c r="A737" s="7" t="s">
        <v>1175</v>
      </c>
      <c r="B737" s="15" t="s">
        <v>1176</v>
      </c>
      <c r="C737" s="15" t="s">
        <v>205</v>
      </c>
      <c r="D737" s="8">
        <v>43382</v>
      </c>
      <c r="E737" s="9">
        <v>0.1</v>
      </c>
    </row>
    <row r="738" spans="1:5" x14ac:dyDescent="0.2">
      <c r="A738" s="7" t="s">
        <v>1416</v>
      </c>
      <c r="B738" s="15" t="s">
        <v>1417</v>
      </c>
      <c r="C738" s="15" t="s">
        <v>191</v>
      </c>
      <c r="D738" s="8">
        <v>43642</v>
      </c>
      <c r="E738" s="9">
        <v>0.79999999999999993</v>
      </c>
    </row>
    <row r="739" spans="1:5" x14ac:dyDescent="0.2">
      <c r="A739" s="7" t="s">
        <v>1237</v>
      </c>
      <c r="B739" s="15" t="s">
        <v>1238</v>
      </c>
      <c r="C739" s="15" t="s">
        <v>133</v>
      </c>
      <c r="D739" s="8">
        <v>43830</v>
      </c>
      <c r="E739" s="9">
        <v>0.9</v>
      </c>
    </row>
    <row r="740" spans="1:5" x14ac:dyDescent="0.2">
      <c r="A740" s="7" t="s">
        <v>1189</v>
      </c>
      <c r="B740" s="15" t="s">
        <v>1190</v>
      </c>
      <c r="C740" s="15" t="s">
        <v>87</v>
      </c>
      <c r="D740" s="8">
        <v>43753</v>
      </c>
      <c r="E740" s="9">
        <v>0.2</v>
      </c>
    </row>
    <row r="741" spans="1:5" x14ac:dyDescent="0.2">
      <c r="A741" s="7" t="s">
        <v>1310</v>
      </c>
      <c r="B741" s="15" t="s">
        <v>1311</v>
      </c>
      <c r="C741" s="15" t="s">
        <v>108</v>
      </c>
      <c r="D741" s="8">
        <v>43903</v>
      </c>
      <c r="E741" s="9">
        <v>0.2</v>
      </c>
    </row>
    <row r="742" spans="1:5" x14ac:dyDescent="0.2">
      <c r="A742" s="7" t="s">
        <v>1342</v>
      </c>
      <c r="B742" s="15" t="s">
        <v>1343</v>
      </c>
      <c r="C742" s="15" t="s">
        <v>133</v>
      </c>
      <c r="D742" s="8">
        <v>43938</v>
      </c>
      <c r="E742" s="9">
        <v>1.2</v>
      </c>
    </row>
    <row r="743" spans="1:5" x14ac:dyDescent="0.2">
      <c r="A743" s="7" t="s">
        <v>1324</v>
      </c>
      <c r="B743" s="15" t="s">
        <v>1325</v>
      </c>
      <c r="C743" s="15" t="s">
        <v>118</v>
      </c>
      <c r="D743" s="8">
        <v>43414</v>
      </c>
      <c r="E743" s="9">
        <v>0.1</v>
      </c>
    </row>
    <row r="744" spans="1:5" x14ac:dyDescent="0.2">
      <c r="A744" s="7" t="s">
        <v>1338</v>
      </c>
      <c r="B744" s="15" t="s">
        <v>1339</v>
      </c>
      <c r="C744" s="15" t="s">
        <v>118</v>
      </c>
      <c r="D744" s="8">
        <v>43556</v>
      </c>
      <c r="E744" s="9">
        <v>0.8</v>
      </c>
    </row>
    <row r="745" spans="1:5" x14ac:dyDescent="0.2">
      <c r="A745" s="7" t="s">
        <v>1260</v>
      </c>
      <c r="B745" s="15" t="s">
        <v>1261</v>
      </c>
      <c r="C745" s="15" t="s">
        <v>205</v>
      </c>
      <c r="D745" s="8">
        <v>43432</v>
      </c>
      <c r="E745" s="9">
        <v>0.4</v>
      </c>
    </row>
    <row r="746" spans="1:5" x14ac:dyDescent="0.2">
      <c r="A746" s="7" t="s">
        <v>1298</v>
      </c>
      <c r="B746" s="15" t="s">
        <v>1299</v>
      </c>
      <c r="C746" s="15" t="s">
        <v>205</v>
      </c>
      <c r="D746" s="8">
        <v>43891</v>
      </c>
      <c r="E746" s="9">
        <v>0.5</v>
      </c>
    </row>
    <row r="747" spans="1:5" x14ac:dyDescent="0.2">
      <c r="A747" s="7" t="s">
        <v>1298</v>
      </c>
      <c r="B747" s="15" t="s">
        <v>1407</v>
      </c>
      <c r="C747" s="15" t="s">
        <v>205</v>
      </c>
      <c r="D747" s="8">
        <v>43891</v>
      </c>
      <c r="E747" s="9">
        <v>0.6</v>
      </c>
    </row>
    <row r="748" spans="1:5" x14ac:dyDescent="0.2">
      <c r="A748" s="7" t="s">
        <v>1213</v>
      </c>
      <c r="B748" s="15" t="s">
        <v>1214</v>
      </c>
      <c r="C748" s="15" t="s">
        <v>87</v>
      </c>
      <c r="D748" s="8">
        <v>44225</v>
      </c>
      <c r="E748" s="9">
        <v>0.9</v>
      </c>
    </row>
    <row r="749" spans="1:5" x14ac:dyDescent="0.2">
      <c r="A749" s="7" t="s">
        <v>1387</v>
      </c>
      <c r="B749" s="15" t="s">
        <v>1388</v>
      </c>
      <c r="C749" s="15" t="s">
        <v>205</v>
      </c>
      <c r="D749" s="8">
        <v>43608</v>
      </c>
      <c r="E749" s="9">
        <v>0.2</v>
      </c>
    </row>
    <row r="750" spans="1:5" x14ac:dyDescent="0.2">
      <c r="A750" s="7" t="s">
        <v>1420</v>
      </c>
      <c r="B750" s="19" t="s">
        <v>1421</v>
      </c>
      <c r="C750" s="15" t="s">
        <v>87</v>
      </c>
      <c r="D750" s="8">
        <v>44008</v>
      </c>
      <c r="E750" s="9">
        <v>1.3</v>
      </c>
    </row>
    <row r="751" spans="1:5" x14ac:dyDescent="0.2">
      <c r="A751" s="7" t="s">
        <v>1350</v>
      </c>
      <c r="B751" s="15" t="s">
        <v>1351</v>
      </c>
      <c r="C751" s="15" t="s">
        <v>205</v>
      </c>
      <c r="D751" s="8">
        <v>43741</v>
      </c>
      <c r="E751" s="9">
        <v>0.5</v>
      </c>
    </row>
    <row r="752" spans="1:5" x14ac:dyDescent="0.2">
      <c r="A752" s="7" t="s">
        <v>1279</v>
      </c>
      <c r="B752" s="15" t="s">
        <v>1280</v>
      </c>
      <c r="C752" s="15" t="s">
        <v>118</v>
      </c>
      <c r="D752" s="8">
        <v>43990</v>
      </c>
      <c r="E752" s="9">
        <v>1.4</v>
      </c>
    </row>
    <row r="753" spans="1:7" x14ac:dyDescent="0.2">
      <c r="A753" s="7" t="s">
        <v>1149</v>
      </c>
      <c r="B753" s="15" t="s">
        <v>1150</v>
      </c>
      <c r="C753" s="15" t="s">
        <v>205</v>
      </c>
      <c r="D753" s="8">
        <v>42828</v>
      </c>
      <c r="E753" s="9">
        <v>0.1</v>
      </c>
    </row>
    <row r="754" spans="1:7" x14ac:dyDescent="0.2">
      <c r="A754" s="7" t="s">
        <v>1332</v>
      </c>
      <c r="B754" s="15" t="s">
        <v>1333</v>
      </c>
      <c r="C754" s="15" t="s">
        <v>87</v>
      </c>
      <c r="D754" s="8">
        <v>43923</v>
      </c>
      <c r="E754" s="9">
        <v>1.3</v>
      </c>
    </row>
    <row r="755" spans="1:7" x14ac:dyDescent="0.2">
      <c r="A755" s="7" t="s">
        <v>1205</v>
      </c>
      <c r="B755" s="15" t="s">
        <v>1206</v>
      </c>
      <c r="C755" s="15" t="s">
        <v>205</v>
      </c>
      <c r="D755" s="8">
        <v>43811</v>
      </c>
      <c r="E755" s="9">
        <v>0.1</v>
      </c>
    </row>
    <row r="756" spans="1:7" x14ac:dyDescent="0.2">
      <c r="A756" s="7" t="s">
        <v>1242</v>
      </c>
      <c r="B756" s="15" t="s">
        <v>1243</v>
      </c>
      <c r="C756" s="15" t="s">
        <v>133</v>
      </c>
      <c r="D756" s="8">
        <v>43853</v>
      </c>
      <c r="E756" s="9">
        <v>0.5</v>
      </c>
    </row>
    <row r="757" spans="1:7" x14ac:dyDescent="0.2">
      <c r="A757" s="7" t="s">
        <v>1385</v>
      </c>
      <c r="B757" s="15" t="s">
        <v>1386</v>
      </c>
      <c r="C757" s="15" t="s">
        <v>118</v>
      </c>
      <c r="D757" s="8">
        <v>44013</v>
      </c>
      <c r="E757" s="9">
        <v>0.2</v>
      </c>
    </row>
    <row r="758" spans="1:7" x14ac:dyDescent="0.2">
      <c r="D758" s="8"/>
      <c r="E758" s="12">
        <f>SUBTOTAL(9,E596:E757)</f>
        <v>74.300000000000026</v>
      </c>
      <c r="G758" s="9"/>
    </row>
    <row r="759" spans="1:7" x14ac:dyDescent="0.2">
      <c r="A759" s="6" t="s">
        <v>1428</v>
      </c>
      <c r="D759" s="8"/>
      <c r="E759" s="9"/>
    </row>
    <row r="760" spans="1:7" x14ac:dyDescent="0.2">
      <c r="A760" s="7" t="s">
        <v>1434</v>
      </c>
      <c r="B760" s="15" t="s">
        <v>1435</v>
      </c>
      <c r="C760" s="15" t="s">
        <v>178</v>
      </c>
      <c r="D760" s="8">
        <v>42314</v>
      </c>
      <c r="E760" s="9">
        <v>3</v>
      </c>
    </row>
    <row r="761" spans="1:7" x14ac:dyDescent="0.2">
      <c r="A761" s="7" t="s">
        <v>1434</v>
      </c>
      <c r="B761" s="15" t="s">
        <v>1436</v>
      </c>
      <c r="C761" s="15" t="s">
        <v>178</v>
      </c>
      <c r="D761" s="8">
        <v>43045</v>
      </c>
      <c r="E761" s="9">
        <v>3.8</v>
      </c>
    </row>
    <row r="762" spans="1:7" x14ac:dyDescent="0.2">
      <c r="A762" s="7" t="s">
        <v>1437</v>
      </c>
      <c r="B762" s="15" t="s">
        <v>1438</v>
      </c>
      <c r="C762" s="15" t="s">
        <v>118</v>
      </c>
      <c r="D762" s="8">
        <v>43782</v>
      </c>
      <c r="E762" s="9">
        <v>0.2</v>
      </c>
    </row>
    <row r="763" spans="1:7" x14ac:dyDescent="0.2">
      <c r="A763" s="7" t="s">
        <v>1439</v>
      </c>
      <c r="B763" s="15" t="s">
        <v>1440</v>
      </c>
      <c r="C763" s="15" t="s">
        <v>205</v>
      </c>
      <c r="D763" s="8">
        <v>42401</v>
      </c>
      <c r="E763" s="9">
        <v>0.4</v>
      </c>
    </row>
    <row r="764" spans="1:7" x14ac:dyDescent="0.2">
      <c r="A764" s="7" t="s">
        <v>1441</v>
      </c>
      <c r="B764" s="15" t="s">
        <v>1442</v>
      </c>
      <c r="C764" s="15" t="s">
        <v>87</v>
      </c>
      <c r="D764" s="8">
        <v>42853</v>
      </c>
      <c r="E764" s="9">
        <v>0.2</v>
      </c>
    </row>
    <row r="765" spans="1:7" x14ac:dyDescent="0.2">
      <c r="A765" s="7" t="s">
        <v>1967</v>
      </c>
      <c r="B765" s="15" t="s">
        <v>1968</v>
      </c>
      <c r="C765" s="15" t="s">
        <v>191</v>
      </c>
      <c r="D765" s="8">
        <v>43862</v>
      </c>
      <c r="E765" s="9">
        <v>0.2</v>
      </c>
    </row>
    <row r="766" spans="1:7" x14ac:dyDescent="0.2">
      <c r="A766" s="7" t="s">
        <v>1443</v>
      </c>
      <c r="B766" s="15" t="s">
        <v>1444</v>
      </c>
      <c r="C766" s="15" t="s">
        <v>111</v>
      </c>
      <c r="D766" s="8">
        <v>43174</v>
      </c>
      <c r="E766" s="9">
        <v>0.2</v>
      </c>
    </row>
    <row r="767" spans="1:7" x14ac:dyDescent="0.2">
      <c r="A767" s="7" t="s">
        <v>1445</v>
      </c>
      <c r="B767" s="15" t="s">
        <v>1446</v>
      </c>
      <c r="C767" s="15" t="s">
        <v>205</v>
      </c>
      <c r="D767" s="8">
        <v>42074</v>
      </c>
      <c r="E767" s="9">
        <v>0.30000000000000004</v>
      </c>
    </row>
    <row r="768" spans="1:7" x14ac:dyDescent="0.2">
      <c r="A768" s="7" t="s">
        <v>1445</v>
      </c>
      <c r="B768" s="15" t="s">
        <v>1447</v>
      </c>
      <c r="C768" s="15" t="s">
        <v>205</v>
      </c>
      <c r="D768" s="8">
        <v>43955</v>
      </c>
      <c r="E768" s="9">
        <v>0.3</v>
      </c>
    </row>
    <row r="769" spans="1:5" x14ac:dyDescent="0.2">
      <c r="A769" s="7" t="s">
        <v>1951</v>
      </c>
      <c r="B769" s="15" t="s">
        <v>1952</v>
      </c>
      <c r="C769" s="15" t="s">
        <v>118</v>
      </c>
      <c r="D769" s="8">
        <v>44138</v>
      </c>
      <c r="E769" s="9">
        <v>0.4</v>
      </c>
    </row>
    <row r="770" spans="1:5" x14ac:dyDescent="0.2">
      <c r="A770" s="7" t="s">
        <v>1448</v>
      </c>
      <c r="B770" s="15" t="s">
        <v>1449</v>
      </c>
      <c r="C770" s="15" t="s">
        <v>118</v>
      </c>
      <c r="D770" s="8">
        <v>44138</v>
      </c>
      <c r="E770" s="9">
        <v>0.4</v>
      </c>
    </row>
    <row r="771" spans="1:5" x14ac:dyDescent="0.2">
      <c r="A771" s="7" t="s">
        <v>1450</v>
      </c>
      <c r="B771" s="15" t="s">
        <v>1451</v>
      </c>
      <c r="C771" s="15" t="s">
        <v>236</v>
      </c>
      <c r="D771" s="8">
        <v>42870</v>
      </c>
      <c r="E771" s="9">
        <v>1.3</v>
      </c>
    </row>
    <row r="772" spans="1:5" x14ac:dyDescent="0.2">
      <c r="A772" s="7" t="s">
        <v>1454</v>
      </c>
      <c r="B772" s="15" t="s">
        <v>1455</v>
      </c>
      <c r="C772" s="15" t="s">
        <v>118</v>
      </c>
      <c r="D772" s="8">
        <v>43814</v>
      </c>
      <c r="E772" s="9">
        <v>0.2</v>
      </c>
    </row>
    <row r="773" spans="1:5" x14ac:dyDescent="0.2">
      <c r="A773" s="7" t="s">
        <v>1452</v>
      </c>
      <c r="B773" s="15" t="s">
        <v>1453</v>
      </c>
      <c r="C773" s="15" t="s">
        <v>118</v>
      </c>
      <c r="D773" s="8">
        <v>43814</v>
      </c>
      <c r="E773" s="9">
        <v>0.2</v>
      </c>
    </row>
    <row r="774" spans="1:5" x14ac:dyDescent="0.2">
      <c r="A774" s="7" t="s">
        <v>1957</v>
      </c>
      <c r="B774" s="15" t="s">
        <v>1958</v>
      </c>
      <c r="C774" s="15" t="s">
        <v>236</v>
      </c>
      <c r="D774" s="8">
        <v>44900</v>
      </c>
      <c r="E774" s="9">
        <v>0.1</v>
      </c>
    </row>
    <row r="775" spans="1:5" x14ac:dyDescent="0.2">
      <c r="A775" s="7" t="s">
        <v>1456</v>
      </c>
      <c r="B775" s="15" t="s">
        <v>1457</v>
      </c>
      <c r="C775" s="15" t="s">
        <v>108</v>
      </c>
      <c r="D775" s="8">
        <v>44198</v>
      </c>
      <c r="E775" s="9">
        <v>1.7</v>
      </c>
    </row>
    <row r="776" spans="1:5" x14ac:dyDescent="0.2">
      <c r="A776" s="7" t="s">
        <v>1458</v>
      </c>
      <c r="B776" s="15" t="s">
        <v>1459</v>
      </c>
      <c r="C776" s="15" t="s">
        <v>133</v>
      </c>
      <c r="D776" s="8">
        <v>44957</v>
      </c>
      <c r="E776" s="9">
        <v>0.2</v>
      </c>
    </row>
    <row r="777" spans="1:5" x14ac:dyDescent="0.2">
      <c r="A777" s="7" t="s">
        <v>1460</v>
      </c>
      <c r="B777" s="15" t="s">
        <v>1461</v>
      </c>
      <c r="C777" s="15" t="s">
        <v>108</v>
      </c>
      <c r="D777" s="8">
        <v>42993</v>
      </c>
      <c r="E777" s="9">
        <v>0.4</v>
      </c>
    </row>
    <row r="778" spans="1:5" x14ac:dyDescent="0.2">
      <c r="A778" s="7" t="s">
        <v>1462</v>
      </c>
      <c r="B778" s="15" t="s">
        <v>1463</v>
      </c>
      <c r="C778" s="15" t="s">
        <v>82</v>
      </c>
      <c r="D778" s="8">
        <v>41737</v>
      </c>
      <c r="E778" s="9">
        <v>1.4</v>
      </c>
    </row>
    <row r="779" spans="1:5" x14ac:dyDescent="0.2">
      <c r="A779" s="7" t="s">
        <v>1464</v>
      </c>
      <c r="B779" s="15" t="s">
        <v>1465</v>
      </c>
      <c r="C779" s="15" t="s">
        <v>108</v>
      </c>
      <c r="D779" s="8">
        <v>44774</v>
      </c>
      <c r="E779" s="9">
        <v>0.4</v>
      </c>
    </row>
    <row r="780" spans="1:5" x14ac:dyDescent="0.2">
      <c r="A780" s="7" t="s">
        <v>1466</v>
      </c>
      <c r="B780" s="15" t="s">
        <v>1467</v>
      </c>
      <c r="C780" s="15" t="s">
        <v>178</v>
      </c>
      <c r="D780" s="8">
        <v>42109</v>
      </c>
      <c r="E780" s="9">
        <v>1.1000000000000001</v>
      </c>
    </row>
    <row r="781" spans="1:5" x14ac:dyDescent="0.2">
      <c r="A781" s="7" t="s">
        <v>1466</v>
      </c>
      <c r="B781" s="15" t="s">
        <v>1468</v>
      </c>
      <c r="C781" s="15" t="s">
        <v>178</v>
      </c>
      <c r="D781" s="8">
        <v>41666</v>
      </c>
      <c r="E781" s="9">
        <v>1.2</v>
      </c>
    </row>
    <row r="782" spans="1:5" x14ac:dyDescent="0.2">
      <c r="A782" s="7" t="s">
        <v>1466</v>
      </c>
      <c r="B782" s="15" t="s">
        <v>1469</v>
      </c>
      <c r="C782" s="15" t="s">
        <v>178</v>
      </c>
      <c r="D782" s="8">
        <v>41958</v>
      </c>
      <c r="E782" s="9">
        <v>1.4</v>
      </c>
    </row>
    <row r="783" spans="1:5" x14ac:dyDescent="0.2">
      <c r="A783" s="7" t="s">
        <v>1466</v>
      </c>
      <c r="B783" s="15" t="s">
        <v>1470</v>
      </c>
      <c r="C783" s="15" t="s">
        <v>178</v>
      </c>
      <c r="D783" s="8">
        <v>41834</v>
      </c>
      <c r="E783" s="9">
        <v>1.3</v>
      </c>
    </row>
    <row r="784" spans="1:5" x14ac:dyDescent="0.2">
      <c r="A784" s="7" t="s">
        <v>1471</v>
      </c>
      <c r="B784" s="15" t="s">
        <v>1472</v>
      </c>
      <c r="C784" s="15" t="s">
        <v>178</v>
      </c>
      <c r="D784" s="8">
        <v>42931</v>
      </c>
      <c r="E784" s="9">
        <v>2.8</v>
      </c>
    </row>
    <row r="785" spans="1:5" x14ac:dyDescent="0.2">
      <c r="A785" s="7" t="s">
        <v>1473</v>
      </c>
      <c r="B785" s="15" t="s">
        <v>1474</v>
      </c>
      <c r="C785" s="15" t="s">
        <v>236</v>
      </c>
      <c r="D785" s="8">
        <v>42840</v>
      </c>
      <c r="E785" s="9">
        <v>0.2</v>
      </c>
    </row>
    <row r="786" spans="1:5" x14ac:dyDescent="0.2">
      <c r="A786" s="7" t="s">
        <v>1475</v>
      </c>
      <c r="B786" s="15" t="s">
        <v>1476</v>
      </c>
      <c r="C786" s="15" t="s">
        <v>25</v>
      </c>
      <c r="D786" s="8">
        <v>43223</v>
      </c>
      <c r="E786" s="9">
        <v>2.1</v>
      </c>
    </row>
    <row r="787" spans="1:5" x14ac:dyDescent="0.2">
      <c r="A787" s="7" t="s">
        <v>1475</v>
      </c>
      <c r="B787" s="15" t="s">
        <v>1477</v>
      </c>
      <c r="C787" s="15" t="s">
        <v>25</v>
      </c>
      <c r="D787" s="8">
        <v>42493</v>
      </c>
      <c r="E787" s="9">
        <v>4.2</v>
      </c>
    </row>
    <row r="788" spans="1:5" x14ac:dyDescent="0.2">
      <c r="A788" s="7" t="s">
        <v>1619</v>
      </c>
      <c r="B788" s="15" t="s">
        <v>1620</v>
      </c>
      <c r="C788" s="15" t="s">
        <v>103</v>
      </c>
      <c r="D788" s="8">
        <v>42047</v>
      </c>
      <c r="E788" s="9">
        <v>4</v>
      </c>
    </row>
    <row r="789" spans="1:5" x14ac:dyDescent="0.2">
      <c r="A789" s="7" t="s">
        <v>1478</v>
      </c>
      <c r="B789" s="15" t="s">
        <v>1479</v>
      </c>
      <c r="C789" s="15" t="s">
        <v>87</v>
      </c>
      <c r="D789" s="8">
        <v>44788</v>
      </c>
      <c r="E789" s="9">
        <v>0.1</v>
      </c>
    </row>
    <row r="790" spans="1:5" x14ac:dyDescent="0.2">
      <c r="A790" s="7" t="s">
        <v>1429</v>
      </c>
      <c r="B790" s="15" t="s">
        <v>1430</v>
      </c>
      <c r="C790" s="15" t="s">
        <v>236</v>
      </c>
      <c r="D790" s="8">
        <v>42597</v>
      </c>
      <c r="E790" s="9">
        <v>0.2</v>
      </c>
    </row>
    <row r="791" spans="1:5" x14ac:dyDescent="0.2">
      <c r="A791" s="7" t="s">
        <v>1431</v>
      </c>
      <c r="B791" s="15" t="s">
        <v>1432</v>
      </c>
      <c r="C791" s="15" t="s">
        <v>236</v>
      </c>
      <c r="D791" s="8">
        <v>42781</v>
      </c>
      <c r="E791" s="9">
        <v>0.5</v>
      </c>
    </row>
    <row r="792" spans="1:5" x14ac:dyDescent="0.2">
      <c r="A792" s="7" t="s">
        <v>1431</v>
      </c>
      <c r="B792" s="15" t="s">
        <v>1433</v>
      </c>
      <c r="C792" s="15" t="s">
        <v>236</v>
      </c>
      <c r="D792" s="8">
        <v>43070</v>
      </c>
      <c r="E792" s="9">
        <v>0.3</v>
      </c>
    </row>
    <row r="793" spans="1:5" x14ac:dyDescent="0.2">
      <c r="A793" s="7" t="s">
        <v>1480</v>
      </c>
      <c r="B793" s="15" t="s">
        <v>1481</v>
      </c>
      <c r="C793" s="15" t="s">
        <v>87</v>
      </c>
      <c r="D793" s="8">
        <v>44941</v>
      </c>
      <c r="E793" s="9">
        <v>0.1</v>
      </c>
    </row>
    <row r="794" spans="1:5" x14ac:dyDescent="0.2">
      <c r="A794" s="7" t="s">
        <v>1482</v>
      </c>
      <c r="B794" s="15" t="s">
        <v>1483</v>
      </c>
      <c r="C794" s="15" t="s">
        <v>108</v>
      </c>
      <c r="D794" s="8">
        <v>42444</v>
      </c>
      <c r="E794" s="9">
        <v>0.3</v>
      </c>
    </row>
    <row r="795" spans="1:5" x14ac:dyDescent="0.2">
      <c r="A795" s="7" t="s">
        <v>1495</v>
      </c>
      <c r="B795" s="15" t="s">
        <v>1496</v>
      </c>
      <c r="C795" s="15" t="s">
        <v>236</v>
      </c>
      <c r="D795" s="8">
        <v>44893</v>
      </c>
      <c r="E795" s="9">
        <v>0.30000000000000004</v>
      </c>
    </row>
    <row r="796" spans="1:5" x14ac:dyDescent="0.2">
      <c r="A796" s="7" t="s">
        <v>1497</v>
      </c>
      <c r="B796" s="15" t="s">
        <v>1498</v>
      </c>
      <c r="C796" s="15" t="s">
        <v>133</v>
      </c>
      <c r="D796" s="8">
        <v>41733</v>
      </c>
      <c r="E796" s="9">
        <v>1.2</v>
      </c>
    </row>
    <row r="797" spans="1:5" x14ac:dyDescent="0.2">
      <c r="A797" s="7" t="s">
        <v>1499</v>
      </c>
      <c r="B797" s="15" t="s">
        <v>1500</v>
      </c>
      <c r="C797" s="15" t="s">
        <v>82</v>
      </c>
      <c r="D797" s="8">
        <v>41789</v>
      </c>
      <c r="E797" s="9">
        <v>2.9</v>
      </c>
    </row>
    <row r="798" spans="1:5" x14ac:dyDescent="0.2">
      <c r="A798" s="7" t="s">
        <v>1484</v>
      </c>
      <c r="B798" s="15" t="s">
        <v>1485</v>
      </c>
      <c r="C798" s="15" t="s">
        <v>236</v>
      </c>
      <c r="D798" s="8">
        <v>43419</v>
      </c>
      <c r="E798" s="9">
        <v>1</v>
      </c>
    </row>
    <row r="799" spans="1:5" x14ac:dyDescent="0.2">
      <c r="A799" s="7" t="s">
        <v>1501</v>
      </c>
      <c r="B799" s="15" t="s">
        <v>1502</v>
      </c>
      <c r="C799" s="15" t="s">
        <v>178</v>
      </c>
      <c r="D799" s="8">
        <v>42078</v>
      </c>
      <c r="E799" s="9">
        <v>1.1000000000000001</v>
      </c>
    </row>
    <row r="800" spans="1:5" x14ac:dyDescent="0.2">
      <c r="A800" s="7" t="s">
        <v>1503</v>
      </c>
      <c r="B800" s="15" t="s">
        <v>1504</v>
      </c>
      <c r="C800" s="15" t="s">
        <v>178</v>
      </c>
      <c r="D800" s="8">
        <v>43266</v>
      </c>
      <c r="E800" s="9">
        <v>1</v>
      </c>
    </row>
    <row r="801" spans="1:5" x14ac:dyDescent="0.2">
      <c r="A801" s="7" t="s">
        <v>1486</v>
      </c>
      <c r="B801" s="15" t="s">
        <v>1487</v>
      </c>
      <c r="C801" s="15" t="s">
        <v>111</v>
      </c>
      <c r="D801" s="8">
        <v>42790</v>
      </c>
      <c r="E801" s="9">
        <v>4</v>
      </c>
    </row>
    <row r="802" spans="1:5" x14ac:dyDescent="0.2">
      <c r="A802" s="7" t="s">
        <v>1505</v>
      </c>
      <c r="B802" s="15" t="s">
        <v>1506</v>
      </c>
      <c r="C802" s="15" t="s">
        <v>108</v>
      </c>
      <c r="D802" s="8">
        <v>41805</v>
      </c>
      <c r="E802" s="9">
        <v>0.8</v>
      </c>
    </row>
    <row r="803" spans="1:5" x14ac:dyDescent="0.2">
      <c r="A803" s="7" t="s">
        <v>1507</v>
      </c>
      <c r="B803" s="15" t="s">
        <v>1508</v>
      </c>
      <c r="C803" s="15" t="s">
        <v>178</v>
      </c>
      <c r="D803" s="8">
        <v>41713</v>
      </c>
      <c r="E803" s="9">
        <v>0.7</v>
      </c>
    </row>
    <row r="804" spans="1:5" x14ac:dyDescent="0.2">
      <c r="A804" s="7" t="s">
        <v>1488</v>
      </c>
      <c r="B804" s="15" t="s">
        <v>1489</v>
      </c>
      <c r="C804" s="15" t="s">
        <v>178</v>
      </c>
      <c r="D804" s="8">
        <v>42073</v>
      </c>
      <c r="E804" s="9">
        <v>5.0999999999999996</v>
      </c>
    </row>
    <row r="805" spans="1:5" x14ac:dyDescent="0.2">
      <c r="A805" s="7" t="s">
        <v>1488</v>
      </c>
      <c r="B805" s="15" t="s">
        <v>1490</v>
      </c>
      <c r="C805" s="15" t="s">
        <v>178</v>
      </c>
      <c r="D805" s="8">
        <v>42278</v>
      </c>
      <c r="E805" s="9">
        <v>0.8</v>
      </c>
    </row>
    <row r="806" spans="1:5" x14ac:dyDescent="0.2">
      <c r="A806" s="7" t="s">
        <v>1488</v>
      </c>
      <c r="B806" s="15" t="s">
        <v>1491</v>
      </c>
      <c r="C806" s="15" t="s">
        <v>178</v>
      </c>
      <c r="D806" s="8">
        <v>41709</v>
      </c>
      <c r="E806" s="9">
        <v>1.5</v>
      </c>
    </row>
    <row r="807" spans="1:5" x14ac:dyDescent="0.2">
      <c r="A807" s="7" t="s">
        <v>1488</v>
      </c>
      <c r="B807" s="15" t="s">
        <v>1492</v>
      </c>
      <c r="C807" s="15" t="s">
        <v>178</v>
      </c>
      <c r="D807" s="8">
        <v>42675</v>
      </c>
      <c r="E807" s="9">
        <v>0.3</v>
      </c>
    </row>
    <row r="808" spans="1:5" x14ac:dyDescent="0.2">
      <c r="A808" s="7" t="s">
        <v>1493</v>
      </c>
      <c r="B808" s="15" t="s">
        <v>1494</v>
      </c>
      <c r="C808" s="15" t="s">
        <v>178</v>
      </c>
      <c r="D808" s="8">
        <v>42860</v>
      </c>
      <c r="E808" s="9">
        <v>1.9</v>
      </c>
    </row>
    <row r="809" spans="1:5" x14ac:dyDescent="0.2">
      <c r="A809" s="7" t="s">
        <v>1509</v>
      </c>
      <c r="B809" s="15" t="s">
        <v>1510</v>
      </c>
      <c r="C809" s="15" t="s">
        <v>108</v>
      </c>
      <c r="D809" s="8">
        <v>44301</v>
      </c>
      <c r="E809" s="9">
        <v>0.2</v>
      </c>
    </row>
    <row r="810" spans="1:5" x14ac:dyDescent="0.2">
      <c r="A810" s="7" t="s">
        <v>1959</v>
      </c>
      <c r="B810" s="15" t="s">
        <v>1960</v>
      </c>
      <c r="C810" s="15" t="s">
        <v>108</v>
      </c>
      <c r="D810" s="8">
        <v>44718</v>
      </c>
      <c r="E810" s="9">
        <v>0.8</v>
      </c>
    </row>
    <row r="811" spans="1:5" x14ac:dyDescent="0.2">
      <c r="A811" s="7" t="s">
        <v>1511</v>
      </c>
      <c r="B811" s="15" t="s">
        <v>1512</v>
      </c>
      <c r="C811" s="15" t="s">
        <v>108</v>
      </c>
      <c r="D811" s="8">
        <v>43235</v>
      </c>
      <c r="E811" s="9">
        <v>0.2</v>
      </c>
    </row>
    <row r="812" spans="1:5" x14ac:dyDescent="0.2">
      <c r="A812" s="7" t="s">
        <v>1515</v>
      </c>
      <c r="B812" s="15" t="s">
        <v>1516</v>
      </c>
      <c r="C812" s="15" t="s">
        <v>82</v>
      </c>
      <c r="D812" s="8">
        <v>43115</v>
      </c>
      <c r="E812" s="9">
        <v>0.2</v>
      </c>
    </row>
    <row r="813" spans="1:5" x14ac:dyDescent="0.2">
      <c r="A813" s="7" t="s">
        <v>1513</v>
      </c>
      <c r="B813" s="15" t="s">
        <v>1514</v>
      </c>
      <c r="C813" s="15" t="s">
        <v>82</v>
      </c>
      <c r="D813" s="8">
        <v>42177</v>
      </c>
      <c r="E813" s="9">
        <v>1</v>
      </c>
    </row>
    <row r="814" spans="1:5" x14ac:dyDescent="0.2">
      <c r="A814" s="7" t="s">
        <v>1517</v>
      </c>
      <c r="B814" s="15" t="s">
        <v>1518</v>
      </c>
      <c r="C814" s="15" t="s">
        <v>118</v>
      </c>
      <c r="D814" s="8">
        <v>43040</v>
      </c>
      <c r="E814" s="9">
        <v>0.4</v>
      </c>
    </row>
    <row r="815" spans="1:5" x14ac:dyDescent="0.2">
      <c r="A815" s="7" t="s">
        <v>1519</v>
      </c>
      <c r="B815" s="15" t="s">
        <v>1520</v>
      </c>
      <c r="C815" s="15" t="s">
        <v>108</v>
      </c>
      <c r="D815" s="8">
        <v>41744</v>
      </c>
      <c r="E815" s="9">
        <v>1.2000000000000002</v>
      </c>
    </row>
    <row r="816" spans="1:5" x14ac:dyDescent="0.2">
      <c r="A816" s="7" t="s">
        <v>1527</v>
      </c>
      <c r="B816" s="15" t="s">
        <v>1528</v>
      </c>
      <c r="C816" s="15" t="s">
        <v>178</v>
      </c>
      <c r="D816" s="8">
        <v>42795</v>
      </c>
      <c r="E816" s="9">
        <v>4.7</v>
      </c>
    </row>
    <row r="817" spans="1:5" x14ac:dyDescent="0.2">
      <c r="A817" s="7" t="s">
        <v>1529</v>
      </c>
      <c r="B817" s="15" t="s">
        <v>1530</v>
      </c>
      <c r="C817" s="15" t="s">
        <v>178</v>
      </c>
      <c r="D817" s="8">
        <v>41786</v>
      </c>
      <c r="E817" s="9">
        <v>1.8</v>
      </c>
    </row>
    <row r="818" spans="1:5" x14ac:dyDescent="0.2">
      <c r="A818" s="7" t="s">
        <v>1531</v>
      </c>
      <c r="B818" s="15" t="s">
        <v>1532</v>
      </c>
      <c r="C818" s="15" t="s">
        <v>178</v>
      </c>
      <c r="D818" s="8">
        <v>42181</v>
      </c>
      <c r="E818" s="9">
        <v>0.2</v>
      </c>
    </row>
    <row r="819" spans="1:5" x14ac:dyDescent="0.2">
      <c r="A819" s="7" t="s">
        <v>1533</v>
      </c>
      <c r="B819" s="15" t="s">
        <v>1534</v>
      </c>
      <c r="C819" s="15" t="s">
        <v>178</v>
      </c>
      <c r="D819" s="8">
        <v>42153</v>
      </c>
      <c r="E819" s="9">
        <v>0.30000000000000004</v>
      </c>
    </row>
    <row r="820" spans="1:5" x14ac:dyDescent="0.2">
      <c r="A820" s="7" t="s">
        <v>1535</v>
      </c>
      <c r="B820" s="15" t="s">
        <v>1536</v>
      </c>
      <c r="C820" s="15" t="s">
        <v>87</v>
      </c>
      <c r="D820" s="8">
        <v>43084</v>
      </c>
      <c r="E820" s="9">
        <v>0.7</v>
      </c>
    </row>
    <row r="821" spans="1:5" x14ac:dyDescent="0.2">
      <c r="A821" s="7" t="s">
        <v>1521</v>
      </c>
      <c r="B821" s="15" t="s">
        <v>1522</v>
      </c>
      <c r="C821" s="15" t="s">
        <v>118</v>
      </c>
      <c r="D821" s="8">
        <v>43038</v>
      </c>
      <c r="E821" s="9">
        <v>0.4</v>
      </c>
    </row>
    <row r="822" spans="1:5" x14ac:dyDescent="0.2">
      <c r="A822" s="7" t="s">
        <v>1901</v>
      </c>
      <c r="B822" s="15" t="s">
        <v>1902</v>
      </c>
      <c r="C822" s="15" t="s">
        <v>236</v>
      </c>
      <c r="D822" s="8">
        <v>41593</v>
      </c>
      <c r="E822" s="9">
        <v>4.5999999999999996</v>
      </c>
    </row>
    <row r="823" spans="1:5" x14ac:dyDescent="0.2">
      <c r="A823" s="7" t="s">
        <v>1537</v>
      </c>
      <c r="B823" s="15" t="s">
        <v>1538</v>
      </c>
      <c r="C823" s="15" t="s">
        <v>108</v>
      </c>
      <c r="D823" s="8">
        <v>44572</v>
      </c>
      <c r="E823" s="9">
        <v>0.1</v>
      </c>
    </row>
    <row r="824" spans="1:5" x14ac:dyDescent="0.2">
      <c r="A824" s="7" t="s">
        <v>1539</v>
      </c>
      <c r="B824" s="15" t="s">
        <v>1540</v>
      </c>
      <c r="C824" s="15" t="s">
        <v>191</v>
      </c>
      <c r="D824" s="8">
        <v>42277</v>
      </c>
      <c r="E824" s="9">
        <v>0.4</v>
      </c>
    </row>
    <row r="825" spans="1:5" x14ac:dyDescent="0.2">
      <c r="A825" s="7" t="s">
        <v>1541</v>
      </c>
      <c r="B825" s="15" t="s">
        <v>1542</v>
      </c>
      <c r="C825" s="15" t="s">
        <v>103</v>
      </c>
      <c r="D825" s="8">
        <v>41897</v>
      </c>
      <c r="E825" s="9">
        <v>1.8</v>
      </c>
    </row>
    <row r="826" spans="1:5" x14ac:dyDescent="0.2">
      <c r="A826" s="7" t="s">
        <v>1543</v>
      </c>
      <c r="B826" s="15" t="s">
        <v>1544</v>
      </c>
      <c r="C826" s="15" t="s">
        <v>129</v>
      </c>
      <c r="D826" s="8">
        <v>42545</v>
      </c>
      <c r="E826" s="9">
        <v>1.7000000000000002</v>
      </c>
    </row>
    <row r="827" spans="1:5" x14ac:dyDescent="0.2">
      <c r="A827" s="7" t="s">
        <v>1949</v>
      </c>
      <c r="B827" s="15" t="s">
        <v>1950</v>
      </c>
      <c r="C827" s="15" t="s">
        <v>103</v>
      </c>
      <c r="D827" s="8">
        <v>44962</v>
      </c>
      <c r="E827" s="9">
        <v>0.2</v>
      </c>
    </row>
    <row r="828" spans="1:5" x14ac:dyDescent="0.2">
      <c r="A828" s="7" t="s">
        <v>1523</v>
      </c>
      <c r="B828" s="15" t="s">
        <v>1524</v>
      </c>
      <c r="C828" s="15" t="s">
        <v>87</v>
      </c>
      <c r="D828" s="8">
        <v>43327</v>
      </c>
      <c r="E828" s="9">
        <v>0.1</v>
      </c>
    </row>
    <row r="829" spans="1:5" x14ac:dyDescent="0.2">
      <c r="A829" s="7" t="s">
        <v>1969</v>
      </c>
      <c r="B829" s="15" t="s">
        <v>1970</v>
      </c>
      <c r="C829" s="15" t="s">
        <v>191</v>
      </c>
      <c r="D829" s="8">
        <v>43799</v>
      </c>
      <c r="E829" s="9">
        <v>0.2</v>
      </c>
    </row>
    <row r="830" spans="1:5" x14ac:dyDescent="0.2">
      <c r="A830" s="7" t="s">
        <v>1545</v>
      </c>
      <c r="B830" s="15" t="s">
        <v>1546</v>
      </c>
      <c r="C830" s="15" t="s">
        <v>111</v>
      </c>
      <c r="D830" s="8">
        <v>41960</v>
      </c>
      <c r="E830" s="9">
        <v>0.2</v>
      </c>
    </row>
    <row r="831" spans="1:5" x14ac:dyDescent="0.2">
      <c r="A831" s="7" t="s">
        <v>1545</v>
      </c>
      <c r="B831" s="15" t="s">
        <v>1547</v>
      </c>
      <c r="C831" s="15" t="s">
        <v>111</v>
      </c>
      <c r="D831" s="8">
        <v>41712</v>
      </c>
      <c r="E831" s="9">
        <v>0.2</v>
      </c>
    </row>
    <row r="832" spans="1:5" x14ac:dyDescent="0.2">
      <c r="A832" s="7" t="s">
        <v>1545</v>
      </c>
      <c r="B832" s="15" t="s">
        <v>1548</v>
      </c>
      <c r="C832" s="15" t="s">
        <v>111</v>
      </c>
      <c r="D832" s="8">
        <v>41712</v>
      </c>
      <c r="E832" s="9">
        <v>2.5</v>
      </c>
    </row>
    <row r="833" spans="1:5" x14ac:dyDescent="0.2">
      <c r="A833" s="7" t="s">
        <v>1971</v>
      </c>
      <c r="B833" s="15" t="s">
        <v>1972</v>
      </c>
      <c r="C833" s="15" t="s">
        <v>133</v>
      </c>
      <c r="D833" s="8">
        <v>44301</v>
      </c>
      <c r="E833" s="9">
        <v>0.2</v>
      </c>
    </row>
    <row r="834" spans="1:5" x14ac:dyDescent="0.2">
      <c r="A834" s="7" t="s">
        <v>1549</v>
      </c>
      <c r="B834" s="15" t="s">
        <v>1550</v>
      </c>
      <c r="C834" s="15" t="s">
        <v>94</v>
      </c>
      <c r="D834" s="8">
        <v>41713</v>
      </c>
      <c r="E834" s="9">
        <v>0.2</v>
      </c>
    </row>
    <row r="835" spans="1:5" x14ac:dyDescent="0.2">
      <c r="A835" s="7" t="s">
        <v>1549</v>
      </c>
      <c r="B835" s="15" t="s">
        <v>1551</v>
      </c>
      <c r="C835" s="15" t="s">
        <v>94</v>
      </c>
      <c r="D835" s="8">
        <v>41593</v>
      </c>
      <c r="E835" s="9">
        <v>1.2</v>
      </c>
    </row>
    <row r="836" spans="1:5" x14ac:dyDescent="0.2">
      <c r="A836" s="7" t="s">
        <v>1555</v>
      </c>
      <c r="B836" s="15" t="s">
        <v>1556</v>
      </c>
      <c r="C836" s="15" t="s">
        <v>94</v>
      </c>
      <c r="D836" s="8">
        <v>41958</v>
      </c>
      <c r="E836" s="9">
        <v>0.4</v>
      </c>
    </row>
    <row r="837" spans="1:5" x14ac:dyDescent="0.2">
      <c r="A837" s="7" t="s">
        <v>1557</v>
      </c>
      <c r="B837" s="15" t="s">
        <v>1558</v>
      </c>
      <c r="C837" s="15" t="s">
        <v>236</v>
      </c>
      <c r="D837" s="8">
        <v>42444</v>
      </c>
      <c r="E837" s="9">
        <v>0.5</v>
      </c>
    </row>
    <row r="838" spans="1:5" x14ac:dyDescent="0.2">
      <c r="A838" s="7" t="s">
        <v>1559</v>
      </c>
      <c r="B838" s="15" t="s">
        <v>1560</v>
      </c>
      <c r="C838" s="15" t="s">
        <v>108</v>
      </c>
      <c r="D838" s="8">
        <v>43125</v>
      </c>
      <c r="E838" s="9">
        <v>0.8</v>
      </c>
    </row>
    <row r="839" spans="1:5" x14ac:dyDescent="0.2">
      <c r="A839" s="7" t="s">
        <v>1561</v>
      </c>
      <c r="B839" s="15" t="s">
        <v>1562</v>
      </c>
      <c r="C839" s="15" t="s">
        <v>178</v>
      </c>
      <c r="D839" s="8">
        <v>41671</v>
      </c>
      <c r="E839" s="9">
        <v>0.2</v>
      </c>
    </row>
    <row r="840" spans="1:5" x14ac:dyDescent="0.2">
      <c r="A840" s="7" t="s">
        <v>1561</v>
      </c>
      <c r="B840" s="15" t="s">
        <v>1563</v>
      </c>
      <c r="C840" s="15" t="s">
        <v>178</v>
      </c>
      <c r="D840" s="8">
        <v>42019</v>
      </c>
      <c r="E840" s="9">
        <v>0.3</v>
      </c>
    </row>
    <row r="841" spans="1:5" x14ac:dyDescent="0.2">
      <c r="A841" s="7" t="s">
        <v>1564</v>
      </c>
      <c r="B841" s="15" t="s">
        <v>1565</v>
      </c>
      <c r="C841" s="15" t="s">
        <v>133</v>
      </c>
      <c r="D841" s="8">
        <v>44682</v>
      </c>
      <c r="E841" s="9">
        <v>0.1</v>
      </c>
    </row>
    <row r="842" spans="1:5" x14ac:dyDescent="0.2">
      <c r="A842" s="7" t="s">
        <v>1566</v>
      </c>
      <c r="B842" s="15" t="s">
        <v>1567</v>
      </c>
      <c r="C842" s="15" t="s">
        <v>133</v>
      </c>
      <c r="D842" s="8">
        <v>44819</v>
      </c>
      <c r="E842" s="9">
        <v>0.1</v>
      </c>
    </row>
    <row r="843" spans="1:5" x14ac:dyDescent="0.2">
      <c r="A843" s="7" t="s">
        <v>1568</v>
      </c>
      <c r="B843" s="15" t="s">
        <v>1569</v>
      </c>
      <c r="C843" s="15" t="s">
        <v>111</v>
      </c>
      <c r="D843" s="8">
        <v>43084</v>
      </c>
      <c r="E843" s="9">
        <v>3.3</v>
      </c>
    </row>
    <row r="844" spans="1:5" x14ac:dyDescent="0.2">
      <c r="A844" s="7" t="s">
        <v>1570</v>
      </c>
      <c r="B844" s="15" t="s">
        <v>1571</v>
      </c>
      <c r="C844" s="15" t="s">
        <v>118</v>
      </c>
      <c r="D844" s="8">
        <v>44936</v>
      </c>
      <c r="E844" s="9">
        <v>0.2</v>
      </c>
    </row>
    <row r="845" spans="1:5" x14ac:dyDescent="0.2">
      <c r="A845" s="7" t="s">
        <v>1572</v>
      </c>
      <c r="B845" s="15" t="s">
        <v>1573</v>
      </c>
      <c r="C845" s="15" t="s">
        <v>82</v>
      </c>
      <c r="D845" s="8">
        <v>42278</v>
      </c>
      <c r="E845" s="9">
        <v>0.5</v>
      </c>
    </row>
    <row r="846" spans="1:5" x14ac:dyDescent="0.2">
      <c r="A846" s="7" t="s">
        <v>1525</v>
      </c>
      <c r="B846" s="15" t="s">
        <v>1526</v>
      </c>
      <c r="C846" s="15" t="s">
        <v>108</v>
      </c>
      <c r="D846" s="8">
        <v>44033</v>
      </c>
      <c r="E846" s="9">
        <v>0.2</v>
      </c>
    </row>
    <row r="847" spans="1:5" x14ac:dyDescent="0.2">
      <c r="A847" s="7" t="s">
        <v>1574</v>
      </c>
      <c r="B847" s="15" t="s">
        <v>1575</v>
      </c>
      <c r="C847" s="15" t="s">
        <v>111</v>
      </c>
      <c r="D847" s="8">
        <v>41813</v>
      </c>
      <c r="E847" s="9">
        <v>0.1</v>
      </c>
    </row>
    <row r="848" spans="1:5" x14ac:dyDescent="0.2">
      <c r="A848" s="7" t="s">
        <v>1580</v>
      </c>
      <c r="B848" s="15" t="s">
        <v>1581</v>
      </c>
      <c r="C848" s="15" t="s">
        <v>103</v>
      </c>
      <c r="D848" s="8">
        <v>42566</v>
      </c>
      <c r="E848" s="9">
        <v>0.19999999999999998</v>
      </c>
    </row>
    <row r="849" spans="1:5" x14ac:dyDescent="0.2">
      <c r="A849" s="7" t="s">
        <v>1582</v>
      </c>
      <c r="B849" s="15" t="s">
        <v>1583</v>
      </c>
      <c r="C849" s="15" t="s">
        <v>236</v>
      </c>
      <c r="D849" s="8">
        <v>42866</v>
      </c>
      <c r="E849" s="9">
        <v>1.1000000000000001</v>
      </c>
    </row>
    <row r="850" spans="1:5" x14ac:dyDescent="0.2">
      <c r="A850" s="7" t="s">
        <v>1584</v>
      </c>
      <c r="B850" s="15" t="s">
        <v>1585</v>
      </c>
      <c r="C850" s="15" t="s">
        <v>205</v>
      </c>
      <c r="D850" s="8">
        <v>42979</v>
      </c>
      <c r="E850" s="9">
        <v>0.1</v>
      </c>
    </row>
    <row r="851" spans="1:5" x14ac:dyDescent="0.2">
      <c r="A851" s="7" t="s">
        <v>1586</v>
      </c>
      <c r="B851" s="15" t="s">
        <v>1587</v>
      </c>
      <c r="C851" s="15" t="s">
        <v>82</v>
      </c>
      <c r="D851" s="8">
        <v>42430</v>
      </c>
      <c r="E851" s="9">
        <v>0.4</v>
      </c>
    </row>
    <row r="852" spans="1:5" x14ac:dyDescent="0.2">
      <c r="A852" s="7" t="s">
        <v>1586</v>
      </c>
      <c r="B852" s="15" t="s">
        <v>1588</v>
      </c>
      <c r="C852" s="15" t="s">
        <v>82</v>
      </c>
      <c r="D852" s="8">
        <v>42809</v>
      </c>
      <c r="E852" s="9">
        <v>0.3</v>
      </c>
    </row>
    <row r="853" spans="1:5" x14ac:dyDescent="0.2">
      <c r="A853" s="7" t="s">
        <v>1608</v>
      </c>
      <c r="B853" s="15" t="s">
        <v>1609</v>
      </c>
      <c r="C853" s="15" t="s">
        <v>118</v>
      </c>
      <c r="D853" s="8">
        <v>42401</v>
      </c>
      <c r="E853" s="9">
        <v>0.2</v>
      </c>
    </row>
    <row r="854" spans="1:5" x14ac:dyDescent="0.2">
      <c r="A854" s="7" t="s">
        <v>1600</v>
      </c>
      <c r="B854" s="15" t="s">
        <v>1601</v>
      </c>
      <c r="C854" s="15" t="s">
        <v>82</v>
      </c>
      <c r="D854" s="8">
        <v>42887</v>
      </c>
      <c r="E854" s="9">
        <v>0.3</v>
      </c>
    </row>
    <row r="855" spans="1:5" x14ac:dyDescent="0.2">
      <c r="A855" s="7" t="s">
        <v>1602</v>
      </c>
      <c r="B855" s="15" t="s">
        <v>1603</v>
      </c>
      <c r="C855" s="15" t="s">
        <v>236</v>
      </c>
      <c r="D855" s="8">
        <v>41806</v>
      </c>
      <c r="E855" s="9">
        <v>1.7</v>
      </c>
    </row>
    <row r="856" spans="1:5" x14ac:dyDescent="0.2">
      <c r="A856" s="7" t="s">
        <v>1604</v>
      </c>
      <c r="B856" s="15" t="s">
        <v>1605</v>
      </c>
      <c r="C856" s="15" t="s">
        <v>178</v>
      </c>
      <c r="D856" s="8">
        <v>42292</v>
      </c>
      <c r="E856" s="9">
        <v>3.2</v>
      </c>
    </row>
    <row r="857" spans="1:5" x14ac:dyDescent="0.2">
      <c r="A857" s="7" t="s">
        <v>1606</v>
      </c>
      <c r="B857" s="15" t="s">
        <v>1607</v>
      </c>
      <c r="C857" s="15" t="s">
        <v>178</v>
      </c>
      <c r="D857" s="8">
        <v>42931</v>
      </c>
      <c r="E857" s="9">
        <v>1.2</v>
      </c>
    </row>
    <row r="858" spans="1:5" x14ac:dyDescent="0.2">
      <c r="A858" s="7" t="s">
        <v>1610</v>
      </c>
      <c r="B858" s="15" t="s">
        <v>1611</v>
      </c>
      <c r="C858" s="15" t="s">
        <v>103</v>
      </c>
      <c r="D858" s="8">
        <v>41981</v>
      </c>
      <c r="E858" s="9">
        <v>0.5</v>
      </c>
    </row>
    <row r="859" spans="1:5" x14ac:dyDescent="0.2">
      <c r="A859" s="7" t="s">
        <v>1610</v>
      </c>
      <c r="B859" s="15" t="s">
        <v>1612</v>
      </c>
      <c r="C859" s="15" t="s">
        <v>103</v>
      </c>
      <c r="D859" s="8">
        <v>42712</v>
      </c>
      <c r="E859" s="9">
        <v>0.4</v>
      </c>
    </row>
    <row r="860" spans="1:5" x14ac:dyDescent="0.2">
      <c r="A860" s="7" t="s">
        <v>1593</v>
      </c>
      <c r="B860" s="15" t="s">
        <v>1594</v>
      </c>
      <c r="C860" s="15" t="s">
        <v>133</v>
      </c>
      <c r="D860" s="8">
        <v>43938</v>
      </c>
      <c r="E860" s="9">
        <v>0.2</v>
      </c>
    </row>
    <row r="861" spans="1:5" x14ac:dyDescent="0.2">
      <c r="A861" s="7" t="s">
        <v>1591</v>
      </c>
      <c r="B861" s="15" t="s">
        <v>1592</v>
      </c>
      <c r="C861" s="15" t="s">
        <v>178</v>
      </c>
      <c r="D861" s="8">
        <v>41723</v>
      </c>
      <c r="E861" s="9">
        <v>1.1000000000000001</v>
      </c>
    </row>
    <row r="862" spans="1:5" x14ac:dyDescent="0.2">
      <c r="A862" s="7" t="s">
        <v>1965</v>
      </c>
      <c r="B862" s="15" t="s">
        <v>1966</v>
      </c>
      <c r="C862" s="15" t="s">
        <v>1276</v>
      </c>
      <c r="D862" s="8">
        <v>43861</v>
      </c>
      <c r="E862" s="9">
        <v>0.3</v>
      </c>
    </row>
    <row r="863" spans="1:5" x14ac:dyDescent="0.2">
      <c r="A863" s="7" t="s">
        <v>1613</v>
      </c>
      <c r="B863" s="15" t="s">
        <v>1614</v>
      </c>
      <c r="C863" s="15" t="s">
        <v>82</v>
      </c>
      <c r="D863" s="8">
        <v>44727</v>
      </c>
      <c r="E863" s="9">
        <v>0.1</v>
      </c>
    </row>
    <row r="864" spans="1:5" x14ac:dyDescent="0.2">
      <c r="A864" s="7" t="s">
        <v>1595</v>
      </c>
      <c r="B864" s="15" t="s">
        <v>1596</v>
      </c>
      <c r="C864" s="15" t="s">
        <v>178</v>
      </c>
      <c r="D864" s="8">
        <v>43252</v>
      </c>
      <c r="E864" s="9">
        <v>4</v>
      </c>
    </row>
    <row r="865" spans="1:5" x14ac:dyDescent="0.2">
      <c r="A865" s="7" t="s">
        <v>1597</v>
      </c>
      <c r="B865" s="15" t="s">
        <v>1598</v>
      </c>
      <c r="C865" s="15" t="s">
        <v>236</v>
      </c>
      <c r="D865" s="8">
        <v>42156</v>
      </c>
      <c r="E865" s="9">
        <v>1.4</v>
      </c>
    </row>
    <row r="866" spans="1:5" x14ac:dyDescent="0.2">
      <c r="A866" s="7" t="s">
        <v>1597</v>
      </c>
      <c r="B866" s="15" t="s">
        <v>1599</v>
      </c>
      <c r="C866" s="15" t="s">
        <v>236</v>
      </c>
      <c r="D866" s="8">
        <v>41673</v>
      </c>
      <c r="E866" s="9">
        <v>1</v>
      </c>
    </row>
    <row r="867" spans="1:5" x14ac:dyDescent="0.2">
      <c r="A867" s="7" t="s">
        <v>1615</v>
      </c>
      <c r="B867" s="15" t="s">
        <v>1616</v>
      </c>
      <c r="C867" s="15" t="s">
        <v>87</v>
      </c>
      <c r="D867" s="8">
        <v>44392</v>
      </c>
      <c r="E867" s="9">
        <v>0.1</v>
      </c>
    </row>
    <row r="868" spans="1:5" x14ac:dyDescent="0.2">
      <c r="A868" s="7" t="s">
        <v>1617</v>
      </c>
      <c r="B868" s="15" t="s">
        <v>1618</v>
      </c>
      <c r="C868" s="15" t="s">
        <v>205</v>
      </c>
      <c r="D868" s="8">
        <v>43217</v>
      </c>
      <c r="E868" s="9">
        <v>0.2</v>
      </c>
    </row>
    <row r="869" spans="1:5" x14ac:dyDescent="0.2">
      <c r="A869" s="7" t="s">
        <v>1727</v>
      </c>
      <c r="B869" s="15" t="s">
        <v>1728</v>
      </c>
      <c r="C869" s="15" t="s">
        <v>82</v>
      </c>
      <c r="D869" s="8">
        <v>42901</v>
      </c>
      <c r="E869" s="9">
        <v>0.3</v>
      </c>
    </row>
    <row r="870" spans="1:5" x14ac:dyDescent="0.2">
      <c r="A870" s="7" t="s">
        <v>1623</v>
      </c>
      <c r="B870" s="15" t="s">
        <v>1624</v>
      </c>
      <c r="C870" s="15" t="s">
        <v>108</v>
      </c>
      <c r="D870" s="8">
        <v>43205</v>
      </c>
      <c r="E870" s="9">
        <v>0.6</v>
      </c>
    </row>
    <row r="871" spans="1:5" x14ac:dyDescent="0.2">
      <c r="A871" s="7" t="s">
        <v>1625</v>
      </c>
      <c r="B871" s="15" t="s">
        <v>1626</v>
      </c>
      <c r="C871" s="15" t="s">
        <v>108</v>
      </c>
      <c r="D871" s="8">
        <v>42536</v>
      </c>
      <c r="E871" s="9">
        <v>1.3</v>
      </c>
    </row>
    <row r="872" spans="1:5" x14ac:dyDescent="0.2">
      <c r="A872" s="7" t="s">
        <v>1621</v>
      </c>
      <c r="B872" s="15" t="s">
        <v>1622</v>
      </c>
      <c r="C872" s="15" t="s">
        <v>82</v>
      </c>
      <c r="D872" s="8">
        <v>43009</v>
      </c>
      <c r="E872" s="9">
        <v>0.6</v>
      </c>
    </row>
    <row r="873" spans="1:5" x14ac:dyDescent="0.2">
      <c r="A873" s="7" t="s">
        <v>1627</v>
      </c>
      <c r="B873" s="15" t="s">
        <v>1628</v>
      </c>
      <c r="C873" s="15" t="s">
        <v>133</v>
      </c>
      <c r="D873" s="8">
        <v>42109</v>
      </c>
      <c r="E873" s="9">
        <v>1.4</v>
      </c>
    </row>
    <row r="874" spans="1:5" x14ac:dyDescent="0.2">
      <c r="A874" s="7" t="s">
        <v>1629</v>
      </c>
      <c r="B874" s="15" t="s">
        <v>1630</v>
      </c>
      <c r="C874" s="15" t="s">
        <v>133</v>
      </c>
      <c r="D874" s="8">
        <v>43235</v>
      </c>
      <c r="E874" s="9">
        <v>0.3</v>
      </c>
    </row>
    <row r="875" spans="1:5" x14ac:dyDescent="0.2">
      <c r="A875" s="7" t="s">
        <v>1629</v>
      </c>
      <c r="B875" s="15" t="s">
        <v>1634</v>
      </c>
      <c r="C875" s="15" t="s">
        <v>133</v>
      </c>
      <c r="D875" s="8">
        <v>42139</v>
      </c>
      <c r="E875" s="9">
        <v>1</v>
      </c>
    </row>
    <row r="876" spans="1:5" x14ac:dyDescent="0.2">
      <c r="A876" s="7" t="s">
        <v>1631</v>
      </c>
      <c r="B876" s="15" t="s">
        <v>1632</v>
      </c>
      <c r="C876" s="15" t="s">
        <v>133</v>
      </c>
      <c r="D876" s="8">
        <v>42536</v>
      </c>
      <c r="E876" s="9">
        <v>0.7</v>
      </c>
    </row>
    <row r="877" spans="1:5" x14ac:dyDescent="0.2">
      <c r="A877" s="7" t="s">
        <v>1631</v>
      </c>
      <c r="B877" s="15" t="s">
        <v>1633</v>
      </c>
      <c r="C877" s="15" t="s">
        <v>133</v>
      </c>
      <c r="D877" s="8">
        <v>42475</v>
      </c>
      <c r="E877" s="9">
        <v>0.2</v>
      </c>
    </row>
    <row r="878" spans="1:5" x14ac:dyDescent="0.2">
      <c r="A878" s="7" t="s">
        <v>1635</v>
      </c>
      <c r="B878" s="15" t="s">
        <v>1636</v>
      </c>
      <c r="C878" s="15" t="s">
        <v>103</v>
      </c>
      <c r="D878" s="8">
        <v>41828</v>
      </c>
      <c r="E878" s="9">
        <v>4.0999999999999996</v>
      </c>
    </row>
    <row r="879" spans="1:5" x14ac:dyDescent="0.2">
      <c r="A879" s="7" t="s">
        <v>1637</v>
      </c>
      <c r="B879" s="15" t="s">
        <v>1638</v>
      </c>
      <c r="C879" s="15" t="s">
        <v>82</v>
      </c>
      <c r="D879" s="8">
        <v>42795</v>
      </c>
      <c r="E879" s="9">
        <v>0.3</v>
      </c>
    </row>
    <row r="880" spans="1:5" x14ac:dyDescent="0.2">
      <c r="A880" s="7" t="s">
        <v>1639</v>
      </c>
      <c r="B880" s="15" t="s">
        <v>1640</v>
      </c>
      <c r="C880" s="15" t="s">
        <v>82</v>
      </c>
      <c r="D880" s="8">
        <v>43174</v>
      </c>
      <c r="E880" s="9">
        <v>0.7</v>
      </c>
    </row>
    <row r="881" spans="1:5" x14ac:dyDescent="0.2">
      <c r="A881" s="7" t="s">
        <v>1641</v>
      </c>
      <c r="B881" s="15" t="s">
        <v>1642</v>
      </c>
      <c r="C881" s="15" t="s">
        <v>133</v>
      </c>
      <c r="D881" s="8">
        <v>44242</v>
      </c>
      <c r="E881" s="9">
        <v>0.1</v>
      </c>
    </row>
    <row r="882" spans="1:5" x14ac:dyDescent="0.2">
      <c r="A882" s="7" t="s">
        <v>1973</v>
      </c>
      <c r="B882" s="15" t="s">
        <v>1974</v>
      </c>
      <c r="C882" s="15" t="s">
        <v>205</v>
      </c>
      <c r="D882" s="8">
        <v>43137</v>
      </c>
      <c r="E882" s="9">
        <v>0.2</v>
      </c>
    </row>
    <row r="883" spans="1:5" x14ac:dyDescent="0.2">
      <c r="A883" s="7" t="s">
        <v>1643</v>
      </c>
      <c r="B883" s="15" t="s">
        <v>1644</v>
      </c>
      <c r="C883" s="15" t="s">
        <v>25</v>
      </c>
      <c r="D883" s="8">
        <v>42286</v>
      </c>
      <c r="E883" s="9">
        <v>3.9</v>
      </c>
    </row>
    <row r="884" spans="1:5" x14ac:dyDescent="0.2">
      <c r="A884" s="7" t="s">
        <v>1941</v>
      </c>
      <c r="B884" s="15" t="s">
        <v>1942</v>
      </c>
      <c r="C884" s="15" t="s">
        <v>108</v>
      </c>
      <c r="D884" s="8">
        <v>44226</v>
      </c>
      <c r="E884" s="9">
        <v>0.1</v>
      </c>
    </row>
    <row r="885" spans="1:5" x14ac:dyDescent="0.2">
      <c r="A885" s="7" t="s">
        <v>1647</v>
      </c>
      <c r="B885" s="15" t="s">
        <v>1648</v>
      </c>
      <c r="C885" s="15" t="s">
        <v>111</v>
      </c>
      <c r="D885" s="8">
        <v>42132</v>
      </c>
      <c r="E885" s="9">
        <v>1.8</v>
      </c>
    </row>
    <row r="886" spans="1:5" x14ac:dyDescent="0.2">
      <c r="A886" s="7" t="s">
        <v>1649</v>
      </c>
      <c r="B886" s="15" t="s">
        <v>1650</v>
      </c>
      <c r="C886" s="15" t="s">
        <v>191</v>
      </c>
      <c r="D886" s="8">
        <v>43869</v>
      </c>
      <c r="E886" s="9">
        <v>0.2</v>
      </c>
    </row>
    <row r="887" spans="1:5" x14ac:dyDescent="0.2">
      <c r="A887" s="7" t="s">
        <v>1655</v>
      </c>
      <c r="B887" s="15" t="s">
        <v>1656</v>
      </c>
      <c r="C887" s="15" t="s">
        <v>103</v>
      </c>
      <c r="D887" s="8">
        <v>42262</v>
      </c>
      <c r="E887" s="9">
        <v>6</v>
      </c>
    </row>
    <row r="888" spans="1:5" x14ac:dyDescent="0.2">
      <c r="A888" s="7" t="s">
        <v>1657</v>
      </c>
      <c r="B888" s="15" t="s">
        <v>1658</v>
      </c>
      <c r="C888" s="15" t="s">
        <v>111</v>
      </c>
      <c r="D888" s="8">
        <v>43234</v>
      </c>
      <c r="E888" s="9">
        <v>0.2</v>
      </c>
    </row>
    <row r="889" spans="1:5" x14ac:dyDescent="0.2">
      <c r="A889" s="7" t="s">
        <v>1651</v>
      </c>
      <c r="B889" s="15" t="s">
        <v>1652</v>
      </c>
      <c r="C889" s="15" t="s">
        <v>87</v>
      </c>
      <c r="D889" s="8">
        <v>44089</v>
      </c>
      <c r="E889" s="9">
        <v>2.2000000000000002</v>
      </c>
    </row>
    <row r="890" spans="1:5" x14ac:dyDescent="0.2">
      <c r="A890" s="7" t="s">
        <v>1653</v>
      </c>
      <c r="B890" s="15" t="s">
        <v>1654</v>
      </c>
      <c r="C890" s="15" t="s">
        <v>87</v>
      </c>
      <c r="D890" s="8">
        <v>43876</v>
      </c>
      <c r="E890" s="9">
        <v>0.1</v>
      </c>
    </row>
    <row r="891" spans="1:5" x14ac:dyDescent="0.2">
      <c r="A891" s="7" t="s">
        <v>1659</v>
      </c>
      <c r="B891" s="15" t="s">
        <v>1660</v>
      </c>
      <c r="C891" s="15" t="s">
        <v>103</v>
      </c>
      <c r="D891" s="8">
        <v>43009</v>
      </c>
      <c r="E891" s="9">
        <v>0.6</v>
      </c>
    </row>
    <row r="892" spans="1:5" x14ac:dyDescent="0.2">
      <c r="A892" s="7" t="s">
        <v>1661</v>
      </c>
      <c r="B892" s="15" t="s">
        <v>1662</v>
      </c>
      <c r="C892" s="15" t="s">
        <v>178</v>
      </c>
      <c r="D892" s="8">
        <v>42675</v>
      </c>
      <c r="E892" s="9">
        <v>1.4</v>
      </c>
    </row>
    <row r="893" spans="1:5" x14ac:dyDescent="0.2">
      <c r="A893" s="7" t="s">
        <v>1663</v>
      </c>
      <c r="B893" s="15" t="s">
        <v>1664</v>
      </c>
      <c r="C893" s="15" t="s">
        <v>103</v>
      </c>
      <c r="D893" s="8">
        <v>41699</v>
      </c>
      <c r="E893" s="9">
        <v>1.4</v>
      </c>
    </row>
    <row r="894" spans="1:5" x14ac:dyDescent="0.2">
      <c r="A894" s="7" t="s">
        <v>1663</v>
      </c>
      <c r="B894" s="15" t="s">
        <v>1665</v>
      </c>
      <c r="C894" s="15" t="s">
        <v>103</v>
      </c>
      <c r="D894" s="8">
        <v>41789</v>
      </c>
      <c r="E894" s="9">
        <v>1.9</v>
      </c>
    </row>
    <row r="895" spans="1:5" x14ac:dyDescent="0.2">
      <c r="A895" s="7" t="s">
        <v>1666</v>
      </c>
      <c r="B895" s="15" t="s">
        <v>1667</v>
      </c>
      <c r="C895" s="15" t="s">
        <v>108</v>
      </c>
      <c r="D895" s="8">
        <v>44470</v>
      </c>
      <c r="E895" s="9">
        <v>0.1</v>
      </c>
    </row>
    <row r="896" spans="1:5" x14ac:dyDescent="0.2">
      <c r="A896" s="7" t="s">
        <v>1668</v>
      </c>
      <c r="B896" s="15" t="s">
        <v>1669</v>
      </c>
      <c r="C896" s="15" t="s">
        <v>236</v>
      </c>
      <c r="D896" s="8">
        <v>42258</v>
      </c>
      <c r="E896" s="9">
        <v>3.3</v>
      </c>
    </row>
    <row r="897" spans="1:5" x14ac:dyDescent="0.2">
      <c r="A897" s="7" t="s">
        <v>1670</v>
      </c>
      <c r="B897" s="15" t="s">
        <v>1671</v>
      </c>
      <c r="C897" s="15" t="s">
        <v>82</v>
      </c>
      <c r="D897" s="8">
        <v>43142</v>
      </c>
      <c r="E897" s="9">
        <v>0.3</v>
      </c>
    </row>
    <row r="898" spans="1:5" x14ac:dyDescent="0.2">
      <c r="A898" s="7" t="s">
        <v>1672</v>
      </c>
      <c r="B898" s="15" t="s">
        <v>1673</v>
      </c>
      <c r="C898" s="15" t="s">
        <v>111</v>
      </c>
      <c r="D898" s="8">
        <v>42644</v>
      </c>
      <c r="E898" s="9">
        <v>0.3</v>
      </c>
    </row>
    <row r="899" spans="1:5" x14ac:dyDescent="0.2">
      <c r="A899" s="7" t="s">
        <v>1674</v>
      </c>
      <c r="B899" s="15" t="s">
        <v>1675</v>
      </c>
      <c r="C899" s="15" t="s">
        <v>111</v>
      </c>
      <c r="D899" s="8">
        <v>43084</v>
      </c>
      <c r="E899" s="9">
        <v>2.9</v>
      </c>
    </row>
    <row r="900" spans="1:5" x14ac:dyDescent="0.2">
      <c r="A900" s="7" t="s">
        <v>1676</v>
      </c>
      <c r="B900" s="15" t="s">
        <v>1677</v>
      </c>
      <c r="C900" s="15" t="s">
        <v>94</v>
      </c>
      <c r="D900" s="8">
        <v>41562</v>
      </c>
      <c r="E900" s="9">
        <v>1.6</v>
      </c>
    </row>
    <row r="901" spans="1:5" x14ac:dyDescent="0.2">
      <c r="A901" s="7" t="s">
        <v>1676</v>
      </c>
      <c r="B901" s="15" t="s">
        <v>1678</v>
      </c>
      <c r="C901" s="15" t="s">
        <v>94</v>
      </c>
      <c r="D901" s="8">
        <v>41943</v>
      </c>
      <c r="E901" s="9">
        <v>1.5</v>
      </c>
    </row>
    <row r="902" spans="1:5" x14ac:dyDescent="0.2">
      <c r="A902" s="7" t="s">
        <v>1676</v>
      </c>
      <c r="B902" s="15" t="s">
        <v>1679</v>
      </c>
      <c r="C902" s="15" t="s">
        <v>94</v>
      </c>
      <c r="D902" s="8">
        <v>42772</v>
      </c>
      <c r="E902" s="9">
        <v>1</v>
      </c>
    </row>
    <row r="903" spans="1:5" x14ac:dyDescent="0.2">
      <c r="A903" s="7" t="s">
        <v>1552</v>
      </c>
      <c r="B903" s="15" t="s">
        <v>1553</v>
      </c>
      <c r="C903" s="15" t="s">
        <v>82</v>
      </c>
      <c r="D903" s="8">
        <v>41590</v>
      </c>
      <c r="E903" s="9">
        <v>4.0999999999999996</v>
      </c>
    </row>
    <row r="904" spans="1:5" x14ac:dyDescent="0.2">
      <c r="A904" s="7" t="s">
        <v>1552</v>
      </c>
      <c r="B904" s="15" t="s">
        <v>1554</v>
      </c>
      <c r="C904" s="15" t="s">
        <v>82</v>
      </c>
      <c r="D904" s="8">
        <v>41688</v>
      </c>
      <c r="E904" s="9">
        <v>0.9</v>
      </c>
    </row>
    <row r="905" spans="1:5" x14ac:dyDescent="0.2">
      <c r="A905" s="7" t="s">
        <v>1680</v>
      </c>
      <c r="B905" s="15" t="s">
        <v>1681</v>
      </c>
      <c r="C905" s="15" t="s">
        <v>87</v>
      </c>
      <c r="D905" s="8">
        <v>42586</v>
      </c>
      <c r="E905" s="9">
        <v>0.2</v>
      </c>
    </row>
    <row r="906" spans="1:5" x14ac:dyDescent="0.2">
      <c r="A906" s="7" t="s">
        <v>1576</v>
      </c>
      <c r="B906" s="15" t="s">
        <v>1577</v>
      </c>
      <c r="C906" s="15" t="s">
        <v>178</v>
      </c>
      <c r="D906" s="8">
        <v>41526</v>
      </c>
      <c r="E906" s="9">
        <v>1</v>
      </c>
    </row>
    <row r="907" spans="1:5" x14ac:dyDescent="0.2">
      <c r="A907" s="7" t="s">
        <v>1578</v>
      </c>
      <c r="B907" s="15" t="s">
        <v>1579</v>
      </c>
      <c r="C907" s="15" t="s">
        <v>178</v>
      </c>
      <c r="D907" s="8">
        <v>42996</v>
      </c>
      <c r="E907" s="9">
        <v>0.1</v>
      </c>
    </row>
    <row r="908" spans="1:5" x14ac:dyDescent="0.2">
      <c r="A908" s="7" t="s">
        <v>1682</v>
      </c>
      <c r="B908" s="15" t="s">
        <v>1683</v>
      </c>
      <c r="C908" s="15" t="s">
        <v>103</v>
      </c>
      <c r="D908" s="8">
        <v>41674</v>
      </c>
      <c r="E908" s="9">
        <v>1.6</v>
      </c>
    </row>
    <row r="909" spans="1:5" x14ac:dyDescent="0.2">
      <c r="A909" s="7" t="s">
        <v>1684</v>
      </c>
      <c r="B909" s="15" t="s">
        <v>1685</v>
      </c>
      <c r="C909" s="15" t="s">
        <v>103</v>
      </c>
      <c r="D909" s="8">
        <v>42872</v>
      </c>
      <c r="E909" s="9">
        <v>1.1000000000000001</v>
      </c>
    </row>
    <row r="910" spans="1:5" x14ac:dyDescent="0.2">
      <c r="A910" s="7" t="s">
        <v>1686</v>
      </c>
      <c r="B910" s="15" t="s">
        <v>1687</v>
      </c>
      <c r="C910" s="15" t="s">
        <v>178</v>
      </c>
      <c r="D910" s="8">
        <v>42505</v>
      </c>
      <c r="E910" s="9">
        <v>0.4</v>
      </c>
    </row>
    <row r="911" spans="1:5" x14ac:dyDescent="0.2">
      <c r="A911" s="7" t="s">
        <v>1693</v>
      </c>
      <c r="B911" s="15" t="s">
        <v>1694</v>
      </c>
      <c r="C911" s="15" t="s">
        <v>82</v>
      </c>
      <c r="D911" s="8">
        <v>42891</v>
      </c>
      <c r="E911" s="9">
        <v>0.4</v>
      </c>
    </row>
    <row r="912" spans="1:5" x14ac:dyDescent="0.2">
      <c r="A912" s="7" t="s">
        <v>1691</v>
      </c>
      <c r="B912" s="15" t="s">
        <v>1692</v>
      </c>
      <c r="C912" s="15" t="s">
        <v>82</v>
      </c>
      <c r="D912" s="8">
        <v>42159</v>
      </c>
      <c r="E912" s="9">
        <v>2.7</v>
      </c>
    </row>
    <row r="913" spans="1:5" x14ac:dyDescent="0.2">
      <c r="A913" s="7" t="s">
        <v>1697</v>
      </c>
      <c r="B913" s="15" t="s">
        <v>1698</v>
      </c>
      <c r="C913" s="15" t="s">
        <v>82</v>
      </c>
      <c r="D913" s="8">
        <v>42505</v>
      </c>
      <c r="E913" s="9">
        <v>0.2</v>
      </c>
    </row>
    <row r="914" spans="1:5" x14ac:dyDescent="0.2">
      <c r="A914" s="7" t="s">
        <v>1699</v>
      </c>
      <c r="B914" s="15" t="s">
        <v>1700</v>
      </c>
      <c r="C914" s="15" t="s">
        <v>82</v>
      </c>
      <c r="D914" s="8">
        <v>44144</v>
      </c>
      <c r="E914" s="9">
        <v>0.2</v>
      </c>
    </row>
    <row r="915" spans="1:5" x14ac:dyDescent="0.2">
      <c r="A915" s="7" t="s">
        <v>1695</v>
      </c>
      <c r="B915" s="15" t="s">
        <v>1696</v>
      </c>
      <c r="C915" s="15" t="s">
        <v>178</v>
      </c>
      <c r="D915" s="8">
        <v>42915</v>
      </c>
      <c r="E915" s="9">
        <v>2.2000000000000002</v>
      </c>
    </row>
    <row r="916" spans="1:5" x14ac:dyDescent="0.2">
      <c r="A916" s="7" t="s">
        <v>1701</v>
      </c>
      <c r="B916" s="15" t="s">
        <v>1702</v>
      </c>
      <c r="C916" s="15" t="s">
        <v>82</v>
      </c>
      <c r="D916" s="8">
        <v>42309</v>
      </c>
      <c r="E916" s="9">
        <v>1.7</v>
      </c>
    </row>
    <row r="917" spans="1:5" x14ac:dyDescent="0.2">
      <c r="A917" s="7" t="s">
        <v>1703</v>
      </c>
      <c r="B917" s="15" t="s">
        <v>1704</v>
      </c>
      <c r="C917" s="15" t="s">
        <v>191</v>
      </c>
      <c r="D917" s="8">
        <v>43229</v>
      </c>
      <c r="E917" s="9">
        <v>0.2</v>
      </c>
    </row>
    <row r="918" spans="1:5" x14ac:dyDescent="0.2">
      <c r="A918" s="7" t="s">
        <v>1705</v>
      </c>
      <c r="B918" s="15" t="s">
        <v>1706</v>
      </c>
      <c r="C918" s="15" t="s">
        <v>178</v>
      </c>
      <c r="D918" s="8">
        <v>42153</v>
      </c>
      <c r="E918" s="9">
        <v>0.2</v>
      </c>
    </row>
    <row r="919" spans="1:5" x14ac:dyDescent="0.2">
      <c r="A919" s="7" t="s">
        <v>1707</v>
      </c>
      <c r="B919" s="15" t="s">
        <v>1708</v>
      </c>
      <c r="C919" s="15" t="s">
        <v>236</v>
      </c>
      <c r="D919" s="8">
        <v>42342</v>
      </c>
      <c r="E919" s="9">
        <v>1.8</v>
      </c>
    </row>
    <row r="920" spans="1:5" x14ac:dyDescent="0.2">
      <c r="A920" s="7" t="s">
        <v>1707</v>
      </c>
      <c r="B920" s="15" t="s">
        <v>1709</v>
      </c>
      <c r="C920" s="15" t="s">
        <v>236</v>
      </c>
      <c r="D920" s="8">
        <v>43174</v>
      </c>
      <c r="E920" s="9">
        <v>0.6</v>
      </c>
    </row>
    <row r="921" spans="1:5" x14ac:dyDescent="0.2">
      <c r="A921" s="7" t="s">
        <v>1710</v>
      </c>
      <c r="B921" s="15" t="s">
        <v>1711</v>
      </c>
      <c r="C921" s="15" t="s">
        <v>111</v>
      </c>
      <c r="D921" s="8">
        <v>42078</v>
      </c>
      <c r="E921" s="9">
        <v>0.8</v>
      </c>
    </row>
    <row r="922" spans="1:5" x14ac:dyDescent="0.2">
      <c r="A922" s="7" t="s">
        <v>1712</v>
      </c>
      <c r="B922" s="15" t="s">
        <v>1713</v>
      </c>
      <c r="C922" s="15" t="s">
        <v>118</v>
      </c>
      <c r="D922" s="8">
        <v>43938</v>
      </c>
      <c r="E922" s="9">
        <v>0.5</v>
      </c>
    </row>
    <row r="923" spans="1:5" x14ac:dyDescent="0.2">
      <c r="A923" s="7" t="s">
        <v>1645</v>
      </c>
      <c r="B923" s="15" t="s">
        <v>1646</v>
      </c>
      <c r="C923" s="15" t="s">
        <v>108</v>
      </c>
      <c r="D923" s="8">
        <v>44226</v>
      </c>
      <c r="E923" s="9">
        <v>0.1</v>
      </c>
    </row>
    <row r="924" spans="1:5" x14ac:dyDescent="0.2">
      <c r="A924" s="7" t="s">
        <v>1714</v>
      </c>
      <c r="B924" s="15" t="s">
        <v>1715</v>
      </c>
      <c r="C924" s="15" t="s">
        <v>108</v>
      </c>
      <c r="D924" s="8">
        <v>43814</v>
      </c>
      <c r="E924" s="9">
        <v>0.2</v>
      </c>
    </row>
    <row r="925" spans="1:5" x14ac:dyDescent="0.2">
      <c r="A925" s="7" t="s">
        <v>1716</v>
      </c>
      <c r="B925" s="15" t="s">
        <v>1717</v>
      </c>
      <c r="C925" s="15" t="s">
        <v>118</v>
      </c>
      <c r="D925" s="8">
        <v>44957</v>
      </c>
      <c r="E925" s="9">
        <v>0.2</v>
      </c>
    </row>
    <row r="926" spans="1:5" x14ac:dyDescent="0.2">
      <c r="A926" s="7" t="s">
        <v>1718</v>
      </c>
      <c r="B926" s="15" t="s">
        <v>1719</v>
      </c>
      <c r="C926" s="15" t="s">
        <v>108</v>
      </c>
      <c r="D926" s="8">
        <v>42856</v>
      </c>
      <c r="E926" s="9">
        <v>0.8</v>
      </c>
    </row>
    <row r="927" spans="1:5" x14ac:dyDescent="0.2">
      <c r="A927" s="7" t="s">
        <v>1688</v>
      </c>
      <c r="B927" s="15" t="s">
        <v>1689</v>
      </c>
      <c r="C927" s="15" t="s">
        <v>108</v>
      </c>
      <c r="D927" s="8">
        <v>42958</v>
      </c>
      <c r="E927" s="9">
        <v>1.2</v>
      </c>
    </row>
    <row r="928" spans="1:5" x14ac:dyDescent="0.2">
      <c r="A928" s="7" t="s">
        <v>1688</v>
      </c>
      <c r="B928" s="15" t="s">
        <v>1690</v>
      </c>
      <c r="C928" s="15" t="s">
        <v>108</v>
      </c>
      <c r="D928" s="8">
        <v>42409</v>
      </c>
      <c r="E928" s="9">
        <v>0.4</v>
      </c>
    </row>
    <row r="929" spans="1:5" x14ac:dyDescent="0.2">
      <c r="A929" s="7" t="s">
        <v>1720</v>
      </c>
      <c r="B929" s="15" t="s">
        <v>1721</v>
      </c>
      <c r="C929" s="15" t="s">
        <v>191</v>
      </c>
      <c r="D929" s="8">
        <v>42823</v>
      </c>
      <c r="E929" s="9">
        <v>0.4</v>
      </c>
    </row>
    <row r="930" spans="1:5" x14ac:dyDescent="0.2">
      <c r="A930" s="7" t="s">
        <v>1722</v>
      </c>
      <c r="B930" s="15" t="s">
        <v>1723</v>
      </c>
      <c r="C930" s="15" t="s">
        <v>236</v>
      </c>
      <c r="D930" s="8">
        <v>41730</v>
      </c>
      <c r="E930" s="9">
        <v>0.8</v>
      </c>
    </row>
    <row r="931" spans="1:5" x14ac:dyDescent="0.2">
      <c r="A931" s="7" t="s">
        <v>1722</v>
      </c>
      <c r="B931" s="15" t="s">
        <v>1724</v>
      </c>
      <c r="C931" s="15" t="s">
        <v>236</v>
      </c>
      <c r="D931" s="8">
        <v>42461</v>
      </c>
      <c r="E931" s="9">
        <v>0.7</v>
      </c>
    </row>
    <row r="932" spans="1:5" x14ac:dyDescent="0.2">
      <c r="A932" s="7" t="s">
        <v>1955</v>
      </c>
      <c r="B932" s="15" t="s">
        <v>1956</v>
      </c>
      <c r="C932" s="15" t="s">
        <v>191</v>
      </c>
      <c r="D932" s="8">
        <v>43221</v>
      </c>
      <c r="E932" s="9">
        <v>0.1</v>
      </c>
    </row>
    <row r="933" spans="1:5" x14ac:dyDescent="0.2">
      <c r="A933" s="7" t="s">
        <v>1725</v>
      </c>
      <c r="B933" s="15" t="s">
        <v>1726</v>
      </c>
      <c r="C933" s="15" t="s">
        <v>103</v>
      </c>
      <c r="D933" s="8">
        <v>41988</v>
      </c>
      <c r="E933" s="9">
        <v>0.3</v>
      </c>
    </row>
    <row r="934" spans="1:5" x14ac:dyDescent="0.2">
      <c r="A934" s="7" t="s">
        <v>1729</v>
      </c>
      <c r="B934" s="15" t="s">
        <v>1730</v>
      </c>
      <c r="C934" s="15" t="s">
        <v>94</v>
      </c>
      <c r="D934" s="8">
        <v>41680</v>
      </c>
      <c r="E934" s="9">
        <v>2</v>
      </c>
    </row>
    <row r="935" spans="1:5" x14ac:dyDescent="0.2">
      <c r="A935" s="7" t="s">
        <v>1729</v>
      </c>
      <c r="B935" s="15" t="s">
        <v>1731</v>
      </c>
      <c r="C935" s="15" t="s">
        <v>94</v>
      </c>
      <c r="D935" s="8">
        <v>42118</v>
      </c>
      <c r="E935" s="9">
        <v>1.9000000000000001</v>
      </c>
    </row>
    <row r="936" spans="1:5" x14ac:dyDescent="0.2">
      <c r="A936" s="7" t="s">
        <v>1732</v>
      </c>
      <c r="B936" s="15" t="s">
        <v>1733</v>
      </c>
      <c r="C936" s="15" t="s">
        <v>108</v>
      </c>
      <c r="D936" s="8">
        <v>44908</v>
      </c>
      <c r="E936" s="9">
        <v>0.4</v>
      </c>
    </row>
    <row r="937" spans="1:5" x14ac:dyDescent="0.2">
      <c r="A937" s="7" t="s">
        <v>1734</v>
      </c>
      <c r="B937" s="15" t="s">
        <v>1735</v>
      </c>
      <c r="C937" s="15" t="s">
        <v>178</v>
      </c>
      <c r="D937" s="8">
        <v>41621</v>
      </c>
      <c r="E937" s="9">
        <v>0.8</v>
      </c>
    </row>
    <row r="938" spans="1:5" x14ac:dyDescent="0.2">
      <c r="A938" s="7" t="s">
        <v>1738</v>
      </c>
      <c r="B938" s="15" t="s">
        <v>1739</v>
      </c>
      <c r="C938" s="15" t="s">
        <v>111</v>
      </c>
      <c r="D938" s="8">
        <v>42384</v>
      </c>
      <c r="E938" s="9">
        <v>0.8</v>
      </c>
    </row>
    <row r="939" spans="1:5" x14ac:dyDescent="0.2">
      <c r="A939" s="7" t="s">
        <v>1736</v>
      </c>
      <c r="B939" s="15" t="s">
        <v>1737</v>
      </c>
      <c r="C939" s="15" t="s">
        <v>111</v>
      </c>
      <c r="D939" s="8">
        <v>43023</v>
      </c>
      <c r="E939" s="9">
        <v>0.1</v>
      </c>
    </row>
    <row r="940" spans="1:5" x14ac:dyDescent="0.2">
      <c r="A940" s="7" t="s">
        <v>1740</v>
      </c>
      <c r="B940" s="15" t="s">
        <v>1741</v>
      </c>
      <c r="C940" s="15" t="s">
        <v>133</v>
      </c>
      <c r="D940" s="8">
        <v>45013</v>
      </c>
      <c r="E940" s="9">
        <v>0.2</v>
      </c>
    </row>
    <row r="941" spans="1:5" x14ac:dyDescent="0.2">
      <c r="A941" s="7" t="s">
        <v>1742</v>
      </c>
      <c r="B941" s="15" t="s">
        <v>1743</v>
      </c>
      <c r="C941" s="15" t="s">
        <v>133</v>
      </c>
      <c r="D941" s="8">
        <v>43435</v>
      </c>
      <c r="E941" s="9">
        <v>0.4</v>
      </c>
    </row>
    <row r="942" spans="1:5" x14ac:dyDescent="0.2">
      <c r="A942" s="7" t="s">
        <v>1746</v>
      </c>
      <c r="B942" s="15" t="s">
        <v>1747</v>
      </c>
      <c r="C942" s="15" t="s">
        <v>108</v>
      </c>
      <c r="D942" s="8">
        <v>42444</v>
      </c>
      <c r="E942" s="9">
        <v>0.6</v>
      </c>
    </row>
    <row r="943" spans="1:5" x14ac:dyDescent="0.2">
      <c r="A943" s="7" t="s">
        <v>1746</v>
      </c>
      <c r="B943" s="15" t="s">
        <v>1748</v>
      </c>
      <c r="C943" s="15" t="s">
        <v>108</v>
      </c>
      <c r="D943" s="8">
        <v>43298</v>
      </c>
      <c r="E943" s="9">
        <v>0.3</v>
      </c>
    </row>
    <row r="944" spans="1:5" x14ac:dyDescent="0.2">
      <c r="A944" s="7" t="s">
        <v>1744</v>
      </c>
      <c r="B944" s="15" t="s">
        <v>1745</v>
      </c>
      <c r="C944" s="15" t="s">
        <v>108</v>
      </c>
      <c r="D944" s="8">
        <v>42135</v>
      </c>
      <c r="E944" s="9">
        <v>0.2</v>
      </c>
    </row>
    <row r="945" spans="1:5" x14ac:dyDescent="0.2">
      <c r="A945" s="7" t="s">
        <v>1749</v>
      </c>
      <c r="B945" s="15" t="s">
        <v>1750</v>
      </c>
      <c r="C945" s="15" t="s">
        <v>82</v>
      </c>
      <c r="D945" s="8">
        <v>42339</v>
      </c>
      <c r="E945" s="9">
        <v>1.3</v>
      </c>
    </row>
    <row r="946" spans="1:5" x14ac:dyDescent="0.2">
      <c r="A946" s="7" t="s">
        <v>1751</v>
      </c>
      <c r="B946" s="15" t="s">
        <v>1752</v>
      </c>
      <c r="C946" s="15" t="s">
        <v>236</v>
      </c>
      <c r="D946" s="8">
        <v>41699</v>
      </c>
      <c r="E946" s="9">
        <v>0.3</v>
      </c>
    </row>
    <row r="947" spans="1:5" x14ac:dyDescent="0.2">
      <c r="A947" s="7" t="s">
        <v>1751</v>
      </c>
      <c r="B947" s="15" t="s">
        <v>1753</v>
      </c>
      <c r="C947" s="15" t="s">
        <v>236</v>
      </c>
      <c r="D947" s="8">
        <v>42019</v>
      </c>
      <c r="E947" s="9">
        <v>0.1</v>
      </c>
    </row>
    <row r="948" spans="1:5" x14ac:dyDescent="0.2">
      <c r="A948" s="7" t="s">
        <v>1751</v>
      </c>
      <c r="B948" s="15" t="s">
        <v>1754</v>
      </c>
      <c r="C948" s="15" t="s">
        <v>236</v>
      </c>
      <c r="D948" s="8">
        <v>41572</v>
      </c>
      <c r="E948" s="9">
        <v>2.1</v>
      </c>
    </row>
    <row r="949" spans="1:5" x14ac:dyDescent="0.2">
      <c r="A949" s="7" t="s">
        <v>1755</v>
      </c>
      <c r="B949" s="15" t="s">
        <v>1756</v>
      </c>
      <c r="C949" s="15" t="s">
        <v>129</v>
      </c>
      <c r="D949" s="8">
        <v>42078</v>
      </c>
      <c r="E949" s="9">
        <v>2.7</v>
      </c>
    </row>
    <row r="950" spans="1:5" x14ac:dyDescent="0.2">
      <c r="A950" s="7" t="s">
        <v>1757</v>
      </c>
      <c r="B950" s="15" t="s">
        <v>1758</v>
      </c>
      <c r="C950" s="15" t="s">
        <v>178</v>
      </c>
      <c r="D950" s="8">
        <v>41715</v>
      </c>
      <c r="E950" s="9">
        <v>1.6</v>
      </c>
    </row>
    <row r="951" spans="1:5" x14ac:dyDescent="0.2">
      <c r="A951" s="7" t="s">
        <v>1759</v>
      </c>
      <c r="B951" s="15" t="s">
        <v>1760</v>
      </c>
      <c r="C951" s="15" t="s">
        <v>178</v>
      </c>
      <c r="D951" s="8">
        <v>42968</v>
      </c>
      <c r="E951" s="9">
        <v>0.3</v>
      </c>
    </row>
    <row r="952" spans="1:5" x14ac:dyDescent="0.2">
      <c r="A952" s="7" t="s">
        <v>1761</v>
      </c>
      <c r="B952" s="15" t="s">
        <v>1762</v>
      </c>
      <c r="C952" s="15" t="s">
        <v>82</v>
      </c>
      <c r="D952" s="8">
        <v>42856</v>
      </c>
      <c r="E952" s="9">
        <v>1.4</v>
      </c>
    </row>
    <row r="953" spans="1:5" x14ac:dyDescent="0.2">
      <c r="A953" s="7" t="s">
        <v>1763</v>
      </c>
      <c r="B953" s="15" t="s">
        <v>1764</v>
      </c>
      <c r="C953" s="15" t="s">
        <v>108</v>
      </c>
      <c r="D953" s="8">
        <v>43144</v>
      </c>
      <c r="E953" s="9">
        <v>0.2</v>
      </c>
    </row>
    <row r="954" spans="1:5" x14ac:dyDescent="0.2">
      <c r="A954" s="7" t="s">
        <v>1765</v>
      </c>
      <c r="B954" s="15" t="s">
        <v>1766</v>
      </c>
      <c r="C954" s="15" t="s">
        <v>82</v>
      </c>
      <c r="D954" s="8">
        <v>43922</v>
      </c>
      <c r="E954" s="9">
        <v>0.2</v>
      </c>
    </row>
    <row r="955" spans="1:5" x14ac:dyDescent="0.2">
      <c r="A955" s="7" t="s">
        <v>1767</v>
      </c>
      <c r="B955" s="15" t="s">
        <v>1768</v>
      </c>
      <c r="C955" s="15" t="s">
        <v>133</v>
      </c>
      <c r="D955" s="8">
        <v>43950</v>
      </c>
      <c r="E955" s="9">
        <v>0.2</v>
      </c>
    </row>
    <row r="956" spans="1:5" x14ac:dyDescent="0.2">
      <c r="A956" s="7" t="s">
        <v>1769</v>
      </c>
      <c r="B956" s="15" t="s">
        <v>1770</v>
      </c>
      <c r="C956" s="15" t="s">
        <v>178</v>
      </c>
      <c r="D956" s="8">
        <v>41729</v>
      </c>
      <c r="E956" s="9">
        <v>0.6</v>
      </c>
    </row>
    <row r="957" spans="1:5" x14ac:dyDescent="0.2">
      <c r="A957" s="7" t="s">
        <v>1771</v>
      </c>
      <c r="B957" s="15" t="s">
        <v>1772</v>
      </c>
      <c r="C957" s="15" t="s">
        <v>178</v>
      </c>
      <c r="D957" s="8">
        <v>43046</v>
      </c>
      <c r="E957" s="9">
        <v>3.9</v>
      </c>
    </row>
    <row r="958" spans="1:5" x14ac:dyDescent="0.2">
      <c r="A958" s="7" t="s">
        <v>1773</v>
      </c>
      <c r="B958" s="15" t="s">
        <v>1774</v>
      </c>
      <c r="C958" s="15" t="s">
        <v>236</v>
      </c>
      <c r="D958" s="8">
        <v>44941</v>
      </c>
      <c r="E958" s="9">
        <v>0</v>
      </c>
    </row>
    <row r="959" spans="1:5" x14ac:dyDescent="0.2">
      <c r="A959" s="7" t="s">
        <v>1775</v>
      </c>
      <c r="B959" s="15" t="s">
        <v>1776</v>
      </c>
      <c r="C959" s="15" t="s">
        <v>118</v>
      </c>
      <c r="D959" s="8">
        <v>43191</v>
      </c>
      <c r="E959" s="9">
        <v>0.2</v>
      </c>
    </row>
    <row r="960" spans="1:5" x14ac:dyDescent="0.2">
      <c r="A960" s="7" t="s">
        <v>1777</v>
      </c>
      <c r="B960" s="15" t="s">
        <v>1778</v>
      </c>
      <c r="C960" s="15" t="s">
        <v>94</v>
      </c>
      <c r="D960" s="8">
        <v>42323</v>
      </c>
      <c r="E960" s="9">
        <v>0.7</v>
      </c>
    </row>
    <row r="961" spans="1:5" x14ac:dyDescent="0.2">
      <c r="A961" s="7" t="s">
        <v>1779</v>
      </c>
      <c r="B961" s="15" t="s">
        <v>1780</v>
      </c>
      <c r="C961" s="15" t="s">
        <v>133</v>
      </c>
      <c r="D961" s="8">
        <v>43778</v>
      </c>
      <c r="E961" s="9">
        <v>0.2</v>
      </c>
    </row>
    <row r="962" spans="1:5" x14ac:dyDescent="0.2">
      <c r="A962" s="7" t="s">
        <v>1781</v>
      </c>
      <c r="B962" s="15" t="s">
        <v>1782</v>
      </c>
      <c r="C962" s="15" t="s">
        <v>103</v>
      </c>
      <c r="D962" s="8">
        <v>41722</v>
      </c>
      <c r="E962" s="9">
        <v>0.2</v>
      </c>
    </row>
    <row r="963" spans="1:5" x14ac:dyDescent="0.2">
      <c r="A963" s="7" t="s">
        <v>1783</v>
      </c>
      <c r="B963" s="15" t="s">
        <v>1784</v>
      </c>
      <c r="C963" s="15" t="s">
        <v>103</v>
      </c>
      <c r="D963" s="8">
        <v>41654</v>
      </c>
      <c r="E963" s="9">
        <v>1.2</v>
      </c>
    </row>
    <row r="964" spans="1:5" x14ac:dyDescent="0.2">
      <c r="A964" s="7" t="s">
        <v>1961</v>
      </c>
      <c r="B964" s="15" t="s">
        <v>1962</v>
      </c>
      <c r="C964" s="15" t="s">
        <v>103</v>
      </c>
      <c r="D964" s="8">
        <v>44123</v>
      </c>
      <c r="E964" s="9">
        <v>0.2</v>
      </c>
    </row>
    <row r="965" spans="1:5" x14ac:dyDescent="0.2">
      <c r="A965" s="7" t="s">
        <v>1785</v>
      </c>
      <c r="B965" s="15" t="s">
        <v>1786</v>
      </c>
      <c r="C965" s="15" t="s">
        <v>108</v>
      </c>
      <c r="D965" s="8">
        <v>42307</v>
      </c>
      <c r="E965" s="9">
        <v>0.5</v>
      </c>
    </row>
    <row r="966" spans="1:5" x14ac:dyDescent="0.2">
      <c r="A966" s="7" t="s">
        <v>1789</v>
      </c>
      <c r="B966" s="15" t="s">
        <v>1790</v>
      </c>
      <c r="C966" s="15" t="s">
        <v>236</v>
      </c>
      <c r="D966" s="8">
        <v>42310</v>
      </c>
      <c r="E966" s="9">
        <v>1.5999999999999999</v>
      </c>
    </row>
    <row r="967" spans="1:5" x14ac:dyDescent="0.2">
      <c r="A967" s="7" t="s">
        <v>1791</v>
      </c>
      <c r="B967" s="15" t="s">
        <v>1792</v>
      </c>
      <c r="C967" s="15" t="s">
        <v>236</v>
      </c>
      <c r="D967" s="8">
        <v>42083</v>
      </c>
      <c r="E967" s="9">
        <v>2.6999999999999997</v>
      </c>
    </row>
    <row r="968" spans="1:5" x14ac:dyDescent="0.2">
      <c r="A968" s="7" t="s">
        <v>1791</v>
      </c>
      <c r="B968" s="15" t="s">
        <v>1793</v>
      </c>
      <c r="C968" s="15" t="s">
        <v>236</v>
      </c>
      <c r="D968" s="8">
        <v>42816</v>
      </c>
      <c r="E968" s="9">
        <v>0.3</v>
      </c>
    </row>
    <row r="969" spans="1:5" x14ac:dyDescent="0.2">
      <c r="A969" s="7" t="s">
        <v>1787</v>
      </c>
      <c r="B969" s="15" t="s">
        <v>1788</v>
      </c>
      <c r="C969" s="15" t="s">
        <v>236</v>
      </c>
      <c r="D969" s="8">
        <v>41760</v>
      </c>
      <c r="E969" s="9">
        <v>0.2</v>
      </c>
    </row>
    <row r="970" spans="1:5" x14ac:dyDescent="0.2">
      <c r="A970" s="7" t="s">
        <v>1794</v>
      </c>
      <c r="B970" s="15" t="s">
        <v>1795</v>
      </c>
      <c r="C970" s="15" t="s">
        <v>103</v>
      </c>
      <c r="D970" s="8">
        <v>42078</v>
      </c>
      <c r="E970" s="9">
        <v>0.2</v>
      </c>
    </row>
    <row r="971" spans="1:5" x14ac:dyDescent="0.2">
      <c r="A971" s="7" t="s">
        <v>1796</v>
      </c>
      <c r="B971" s="15" t="s">
        <v>1797</v>
      </c>
      <c r="C971" s="15" t="s">
        <v>82</v>
      </c>
      <c r="D971" s="8">
        <v>43374</v>
      </c>
      <c r="E971" s="9">
        <v>0.5</v>
      </c>
    </row>
    <row r="972" spans="1:5" x14ac:dyDescent="0.2">
      <c r="A972" s="7" t="s">
        <v>1798</v>
      </c>
      <c r="B972" s="15" t="s">
        <v>1799</v>
      </c>
      <c r="C972" s="15" t="s">
        <v>103</v>
      </c>
      <c r="D972" s="8">
        <v>42750</v>
      </c>
      <c r="E972" s="9">
        <v>3.3</v>
      </c>
    </row>
    <row r="973" spans="1:5" x14ac:dyDescent="0.2">
      <c r="A973" s="7" t="s">
        <v>1802</v>
      </c>
      <c r="B973" s="15" t="s">
        <v>1803</v>
      </c>
      <c r="C973" s="15" t="s">
        <v>129</v>
      </c>
      <c r="D973" s="8">
        <v>41726</v>
      </c>
      <c r="E973" s="9">
        <v>4.2</v>
      </c>
    </row>
    <row r="974" spans="1:5" x14ac:dyDescent="0.2">
      <c r="A974" s="7" t="s">
        <v>1804</v>
      </c>
      <c r="B974" s="15" t="s">
        <v>1805</v>
      </c>
      <c r="C974" s="15" t="s">
        <v>129</v>
      </c>
      <c r="D974" s="8">
        <v>43200</v>
      </c>
      <c r="E974" s="9">
        <v>1.5</v>
      </c>
    </row>
    <row r="975" spans="1:5" x14ac:dyDescent="0.2">
      <c r="A975" s="7" t="s">
        <v>1806</v>
      </c>
      <c r="B975" s="15" t="s">
        <v>1807</v>
      </c>
      <c r="C975" s="15" t="s">
        <v>87</v>
      </c>
      <c r="D975" s="8">
        <v>44301</v>
      </c>
      <c r="E975" s="9">
        <v>0.2</v>
      </c>
    </row>
    <row r="976" spans="1:5" x14ac:dyDescent="0.2">
      <c r="A976" s="7" t="s">
        <v>1808</v>
      </c>
      <c r="B976" s="15" t="s">
        <v>1809</v>
      </c>
      <c r="C976" s="15" t="s">
        <v>111</v>
      </c>
      <c r="D976" s="8">
        <v>42627</v>
      </c>
      <c r="E976" s="9">
        <v>0.7</v>
      </c>
    </row>
    <row r="977" spans="1:5" x14ac:dyDescent="0.2">
      <c r="A977" s="7" t="s">
        <v>1810</v>
      </c>
      <c r="B977" s="15" t="s">
        <v>1811</v>
      </c>
      <c r="C977" s="15" t="s">
        <v>111</v>
      </c>
      <c r="D977" s="8">
        <v>42948</v>
      </c>
      <c r="E977" s="9">
        <v>0.2</v>
      </c>
    </row>
    <row r="978" spans="1:5" x14ac:dyDescent="0.2">
      <c r="A978" s="7" t="s">
        <v>1812</v>
      </c>
      <c r="B978" s="15" t="s">
        <v>1813</v>
      </c>
      <c r="C978" s="15" t="s">
        <v>111</v>
      </c>
      <c r="D978" s="8">
        <v>42627</v>
      </c>
      <c r="E978" s="9">
        <v>0.8</v>
      </c>
    </row>
    <row r="979" spans="1:5" x14ac:dyDescent="0.2">
      <c r="A979" s="7" t="s">
        <v>1814</v>
      </c>
      <c r="B979" s="15" t="s">
        <v>1815</v>
      </c>
      <c r="C979" s="15" t="s">
        <v>129</v>
      </c>
      <c r="D979" s="8">
        <v>42183</v>
      </c>
      <c r="E979" s="9">
        <v>1.1000000000000001</v>
      </c>
    </row>
    <row r="980" spans="1:5" x14ac:dyDescent="0.2">
      <c r="A980" s="7" t="s">
        <v>1947</v>
      </c>
      <c r="B980" s="15" t="s">
        <v>1948</v>
      </c>
      <c r="C980" s="15" t="s">
        <v>118</v>
      </c>
      <c r="D980" s="8">
        <v>43844</v>
      </c>
      <c r="E980" s="9">
        <v>0.2</v>
      </c>
    </row>
    <row r="981" spans="1:5" x14ac:dyDescent="0.2">
      <c r="A981" s="7" t="s">
        <v>1816</v>
      </c>
      <c r="B981" s="15" t="s">
        <v>1817</v>
      </c>
      <c r="C981" s="15" t="s">
        <v>133</v>
      </c>
      <c r="D981" s="8">
        <v>43131</v>
      </c>
      <c r="E981" s="9">
        <v>0.4</v>
      </c>
    </row>
    <row r="982" spans="1:5" x14ac:dyDescent="0.2">
      <c r="A982" s="7" t="s">
        <v>1818</v>
      </c>
      <c r="B982" s="15" t="s">
        <v>1819</v>
      </c>
      <c r="C982" s="15" t="s">
        <v>82</v>
      </c>
      <c r="D982" s="8">
        <v>52178</v>
      </c>
      <c r="E982" s="9">
        <v>0.2</v>
      </c>
    </row>
    <row r="983" spans="1:5" x14ac:dyDescent="0.2">
      <c r="A983" s="7" t="s">
        <v>1800</v>
      </c>
      <c r="B983" s="15" t="s">
        <v>1801</v>
      </c>
      <c r="C983" s="15" t="s">
        <v>178</v>
      </c>
      <c r="D983" s="8">
        <v>41532</v>
      </c>
      <c r="E983" s="9">
        <v>1.5</v>
      </c>
    </row>
    <row r="984" spans="1:5" x14ac:dyDescent="0.2">
      <c r="A984" s="7" t="s">
        <v>1820</v>
      </c>
      <c r="B984" s="15" t="s">
        <v>1821</v>
      </c>
      <c r="C984" s="15" t="s">
        <v>133</v>
      </c>
      <c r="D984" s="8">
        <v>42460</v>
      </c>
      <c r="E984" s="9">
        <v>0.5</v>
      </c>
    </row>
    <row r="985" spans="1:5" x14ac:dyDescent="0.2">
      <c r="A985" s="7" t="s">
        <v>1822</v>
      </c>
      <c r="B985" s="15" t="s">
        <v>1823</v>
      </c>
      <c r="C985" s="15" t="s">
        <v>133</v>
      </c>
      <c r="D985" s="8">
        <v>43178</v>
      </c>
      <c r="E985" s="9">
        <v>0.3</v>
      </c>
    </row>
    <row r="986" spans="1:5" x14ac:dyDescent="0.2">
      <c r="A986" s="7" t="s">
        <v>1824</v>
      </c>
      <c r="B986" s="15" t="s">
        <v>1825</v>
      </c>
      <c r="C986" s="15" t="s">
        <v>133</v>
      </c>
      <c r="D986" s="8">
        <v>43150</v>
      </c>
      <c r="E986" s="9">
        <v>0.4</v>
      </c>
    </row>
    <row r="987" spans="1:5" x14ac:dyDescent="0.2">
      <c r="A987" s="7" t="s">
        <v>1945</v>
      </c>
      <c r="B987" s="15" t="s">
        <v>1946</v>
      </c>
      <c r="C987" s="15" t="s">
        <v>205</v>
      </c>
      <c r="D987" s="8">
        <v>43024</v>
      </c>
      <c r="E987" s="9">
        <v>0.2</v>
      </c>
    </row>
    <row r="988" spans="1:5" x14ac:dyDescent="0.2">
      <c r="A988" s="7" t="s">
        <v>1826</v>
      </c>
      <c r="B988" s="15" t="s">
        <v>1827</v>
      </c>
      <c r="C988" s="15" t="s">
        <v>94</v>
      </c>
      <c r="D988" s="8">
        <v>56111</v>
      </c>
      <c r="E988" s="9">
        <v>4.5</v>
      </c>
    </row>
    <row r="989" spans="1:5" x14ac:dyDescent="0.2">
      <c r="A989" s="7" t="s">
        <v>1830</v>
      </c>
      <c r="B989" s="15" t="s">
        <v>1831</v>
      </c>
      <c r="C989" s="15" t="s">
        <v>94</v>
      </c>
      <c r="D989" s="8">
        <v>42811</v>
      </c>
      <c r="E989" s="9">
        <v>1.7</v>
      </c>
    </row>
    <row r="990" spans="1:5" x14ac:dyDescent="0.2">
      <c r="A990" s="7" t="s">
        <v>1832</v>
      </c>
      <c r="B990" s="15" t="s">
        <v>1833</v>
      </c>
      <c r="C990" s="15" t="s">
        <v>82</v>
      </c>
      <c r="D990" s="8">
        <v>43617</v>
      </c>
      <c r="E990" s="9">
        <v>1</v>
      </c>
    </row>
    <row r="991" spans="1:5" x14ac:dyDescent="0.2">
      <c r="A991" s="7" t="s">
        <v>1834</v>
      </c>
      <c r="B991" s="15" t="s">
        <v>1835</v>
      </c>
      <c r="C991" s="15" t="s">
        <v>108</v>
      </c>
      <c r="D991" s="8">
        <v>42999</v>
      </c>
      <c r="E991" s="9">
        <v>0.1</v>
      </c>
    </row>
    <row r="992" spans="1:5" x14ac:dyDescent="0.2">
      <c r="A992" s="7" t="s">
        <v>1836</v>
      </c>
      <c r="B992" s="15" t="s">
        <v>1837</v>
      </c>
      <c r="C992" s="15" t="s">
        <v>108</v>
      </c>
      <c r="D992" s="8">
        <v>43255</v>
      </c>
      <c r="E992" s="9">
        <v>0.3</v>
      </c>
    </row>
    <row r="993" spans="1:5" x14ac:dyDescent="0.2">
      <c r="A993" s="7" t="s">
        <v>1838</v>
      </c>
      <c r="B993" s="15" t="s">
        <v>1839</v>
      </c>
      <c r="C993" s="15" t="s">
        <v>82</v>
      </c>
      <c r="D993" s="8">
        <v>44846</v>
      </c>
      <c r="E993" s="9">
        <v>0.2</v>
      </c>
    </row>
    <row r="994" spans="1:5" x14ac:dyDescent="0.2">
      <c r="A994" s="7" t="s">
        <v>1840</v>
      </c>
      <c r="B994" s="15" t="s">
        <v>1841</v>
      </c>
      <c r="C994" s="15" t="s">
        <v>108</v>
      </c>
      <c r="D994" s="8">
        <v>44127</v>
      </c>
      <c r="E994" s="9">
        <v>0.2</v>
      </c>
    </row>
    <row r="995" spans="1:5" x14ac:dyDescent="0.2">
      <c r="A995" s="7" t="s">
        <v>1844</v>
      </c>
      <c r="B995" s="15" t="s">
        <v>1845</v>
      </c>
      <c r="C995" s="15" t="s">
        <v>111</v>
      </c>
      <c r="D995" s="8">
        <v>42506</v>
      </c>
      <c r="E995" s="9">
        <v>0.2</v>
      </c>
    </row>
    <row r="996" spans="1:5" x14ac:dyDescent="0.2">
      <c r="A996" s="7" t="s">
        <v>1846</v>
      </c>
      <c r="B996" s="15" t="s">
        <v>1847</v>
      </c>
      <c r="C996" s="15" t="s">
        <v>111</v>
      </c>
      <c r="D996" s="8">
        <v>42219</v>
      </c>
      <c r="E996" s="9">
        <v>1.6</v>
      </c>
    </row>
    <row r="997" spans="1:5" x14ac:dyDescent="0.2">
      <c r="A997" s="7" t="s">
        <v>1842</v>
      </c>
      <c r="B997" s="15" t="s">
        <v>1843</v>
      </c>
      <c r="C997" s="15" t="s">
        <v>111</v>
      </c>
      <c r="D997" s="8">
        <v>41774</v>
      </c>
      <c r="E997" s="9">
        <v>0.9</v>
      </c>
    </row>
    <row r="998" spans="1:5" x14ac:dyDescent="0.2">
      <c r="A998" s="7" t="s">
        <v>1850</v>
      </c>
      <c r="B998" s="15" t="s">
        <v>1851</v>
      </c>
      <c r="C998" s="15" t="s">
        <v>82</v>
      </c>
      <c r="D998" s="8">
        <v>42597</v>
      </c>
      <c r="E998" s="9">
        <v>0.3</v>
      </c>
    </row>
    <row r="999" spans="1:5" x14ac:dyDescent="0.2">
      <c r="A999" s="7" t="s">
        <v>1848</v>
      </c>
      <c r="B999" s="15" t="s">
        <v>1849</v>
      </c>
      <c r="C999" s="15" t="s">
        <v>82</v>
      </c>
      <c r="D999" s="8">
        <v>42430</v>
      </c>
      <c r="E999" s="9">
        <v>0.3</v>
      </c>
    </row>
    <row r="1000" spans="1:5" x14ac:dyDescent="0.2">
      <c r="A1000" s="7" t="s">
        <v>1852</v>
      </c>
      <c r="B1000" s="15" t="s">
        <v>1853</v>
      </c>
      <c r="C1000" s="15" t="s">
        <v>236</v>
      </c>
      <c r="D1000" s="8">
        <v>42513</v>
      </c>
      <c r="E1000" s="9">
        <v>1.3</v>
      </c>
    </row>
    <row r="1001" spans="1:5" x14ac:dyDescent="0.2">
      <c r="A1001" s="7" t="s">
        <v>1854</v>
      </c>
      <c r="B1001" s="15" t="s">
        <v>1855</v>
      </c>
      <c r="C1001" s="15" t="s">
        <v>82</v>
      </c>
      <c r="D1001" s="8">
        <v>42856</v>
      </c>
      <c r="E1001" s="9">
        <v>0.1</v>
      </c>
    </row>
    <row r="1002" spans="1:5" x14ac:dyDescent="0.2">
      <c r="A1002" s="7" t="s">
        <v>1854</v>
      </c>
      <c r="B1002" s="15" t="s">
        <v>1856</v>
      </c>
      <c r="C1002" s="15" t="s">
        <v>82</v>
      </c>
      <c r="D1002" s="8">
        <v>41730</v>
      </c>
      <c r="E1002" s="9">
        <v>2.1</v>
      </c>
    </row>
    <row r="1003" spans="1:5" x14ac:dyDescent="0.2">
      <c r="A1003" s="7" t="s">
        <v>1854</v>
      </c>
      <c r="B1003" s="15" t="s">
        <v>1857</v>
      </c>
      <c r="C1003" s="15" t="s">
        <v>82</v>
      </c>
      <c r="D1003" s="8">
        <v>42036</v>
      </c>
      <c r="E1003" s="9">
        <v>1.2</v>
      </c>
    </row>
    <row r="1004" spans="1:5" x14ac:dyDescent="0.2">
      <c r="A1004" s="7" t="s">
        <v>1828</v>
      </c>
      <c r="B1004" s="15" t="s">
        <v>1829</v>
      </c>
      <c r="C1004" s="15" t="s">
        <v>178</v>
      </c>
      <c r="D1004" s="8">
        <v>42231</v>
      </c>
      <c r="E1004" s="9">
        <v>0.8</v>
      </c>
    </row>
    <row r="1005" spans="1:5" x14ac:dyDescent="0.2">
      <c r="A1005" s="7" t="s">
        <v>1953</v>
      </c>
      <c r="B1005" s="15" t="s">
        <v>1954</v>
      </c>
      <c r="C1005" s="15" t="s">
        <v>82</v>
      </c>
      <c r="D1005" s="8">
        <v>43172</v>
      </c>
      <c r="E1005" s="9">
        <v>0.8</v>
      </c>
    </row>
    <row r="1006" spans="1:5" x14ac:dyDescent="0.2">
      <c r="A1006" s="7" t="s">
        <v>1858</v>
      </c>
      <c r="B1006" s="15" t="s">
        <v>1859</v>
      </c>
      <c r="C1006" s="15" t="s">
        <v>94</v>
      </c>
      <c r="D1006" s="8">
        <v>41667</v>
      </c>
      <c r="E1006" s="9">
        <v>1.2</v>
      </c>
    </row>
    <row r="1007" spans="1:5" x14ac:dyDescent="0.2">
      <c r="A1007" s="7" t="s">
        <v>1860</v>
      </c>
      <c r="B1007" s="15" t="s">
        <v>1861</v>
      </c>
      <c r="C1007" s="15" t="s">
        <v>94</v>
      </c>
      <c r="D1007" s="8">
        <v>42783</v>
      </c>
      <c r="E1007" s="9">
        <v>1.3</v>
      </c>
    </row>
    <row r="1008" spans="1:5" x14ac:dyDescent="0.2">
      <c r="A1008" s="7" t="s">
        <v>1860</v>
      </c>
      <c r="B1008" s="15" t="s">
        <v>1862</v>
      </c>
      <c r="C1008" s="15" t="s">
        <v>94</v>
      </c>
      <c r="D1008" s="8">
        <v>42914</v>
      </c>
      <c r="E1008" s="9">
        <v>2.2999999999999998</v>
      </c>
    </row>
    <row r="1009" spans="1:5" x14ac:dyDescent="0.2">
      <c r="A1009" s="7" t="s">
        <v>1863</v>
      </c>
      <c r="B1009" s="15" t="s">
        <v>1864</v>
      </c>
      <c r="C1009" s="15" t="s">
        <v>94</v>
      </c>
      <c r="D1009" s="8">
        <v>42394</v>
      </c>
      <c r="E1009" s="9">
        <v>2.2999999999999998</v>
      </c>
    </row>
    <row r="1010" spans="1:5" x14ac:dyDescent="0.2">
      <c r="A1010" s="7" t="s">
        <v>1865</v>
      </c>
      <c r="B1010" s="15" t="s">
        <v>1866</v>
      </c>
      <c r="C1010" s="15" t="s">
        <v>94</v>
      </c>
      <c r="D1010" s="8">
        <v>42747</v>
      </c>
      <c r="E1010" s="9">
        <v>0.3</v>
      </c>
    </row>
    <row r="1011" spans="1:5" x14ac:dyDescent="0.2">
      <c r="A1011" s="7" t="s">
        <v>1867</v>
      </c>
      <c r="B1011" s="15" t="s">
        <v>1868</v>
      </c>
      <c r="C1011" s="15" t="s">
        <v>108</v>
      </c>
      <c r="D1011" s="8">
        <v>42719</v>
      </c>
      <c r="E1011" s="9">
        <v>0.6</v>
      </c>
    </row>
    <row r="1012" spans="1:5" x14ac:dyDescent="0.2">
      <c r="A1012" s="7" t="s">
        <v>1869</v>
      </c>
      <c r="B1012" s="15" t="s">
        <v>1870</v>
      </c>
      <c r="C1012" s="15" t="s">
        <v>108</v>
      </c>
      <c r="D1012" s="8">
        <v>43023</v>
      </c>
      <c r="E1012" s="9">
        <v>0.5</v>
      </c>
    </row>
    <row r="1013" spans="1:5" x14ac:dyDescent="0.2">
      <c r="A1013" s="7" t="s">
        <v>1871</v>
      </c>
      <c r="B1013" s="15" t="s">
        <v>1872</v>
      </c>
      <c r="C1013" s="15" t="s">
        <v>236</v>
      </c>
      <c r="D1013" s="8">
        <v>43041</v>
      </c>
      <c r="E1013" s="9">
        <v>1.5</v>
      </c>
    </row>
    <row r="1014" spans="1:5" x14ac:dyDescent="0.2">
      <c r="A1014" s="7" t="s">
        <v>1873</v>
      </c>
      <c r="B1014" s="15" t="s">
        <v>1874</v>
      </c>
      <c r="C1014" s="15" t="s">
        <v>103</v>
      </c>
      <c r="D1014" s="8">
        <v>42292</v>
      </c>
      <c r="E1014" s="9">
        <v>0.4</v>
      </c>
    </row>
    <row r="1015" spans="1:5" x14ac:dyDescent="0.2">
      <c r="A1015" s="7" t="s">
        <v>1879</v>
      </c>
      <c r="B1015" s="15" t="s">
        <v>1880</v>
      </c>
      <c r="C1015" s="15" t="s">
        <v>111</v>
      </c>
      <c r="D1015" s="8">
        <v>41685</v>
      </c>
      <c r="E1015" s="9">
        <v>1</v>
      </c>
    </row>
    <row r="1016" spans="1:5" x14ac:dyDescent="0.2">
      <c r="A1016" s="7" t="s">
        <v>1881</v>
      </c>
      <c r="B1016" s="15" t="s">
        <v>1882</v>
      </c>
      <c r="C1016" s="15" t="s">
        <v>111</v>
      </c>
      <c r="D1016" s="8">
        <v>42949</v>
      </c>
      <c r="E1016" s="9">
        <v>3.7</v>
      </c>
    </row>
    <row r="1017" spans="1:5" x14ac:dyDescent="0.2">
      <c r="A1017" s="7" t="s">
        <v>1883</v>
      </c>
      <c r="B1017" s="15" t="s">
        <v>1884</v>
      </c>
      <c r="C1017" s="15" t="s">
        <v>236</v>
      </c>
      <c r="D1017" s="8">
        <v>41685</v>
      </c>
      <c r="E1017" s="9">
        <v>0.3</v>
      </c>
    </row>
    <row r="1018" spans="1:5" x14ac:dyDescent="0.2">
      <c r="A1018" s="7" t="s">
        <v>1885</v>
      </c>
      <c r="B1018" s="15" t="s">
        <v>1886</v>
      </c>
      <c r="C1018" s="15" t="s">
        <v>111</v>
      </c>
      <c r="D1018" s="8">
        <v>41730</v>
      </c>
      <c r="E1018" s="9">
        <v>2</v>
      </c>
    </row>
    <row r="1019" spans="1:5" x14ac:dyDescent="0.2">
      <c r="A1019" s="7" t="s">
        <v>1887</v>
      </c>
      <c r="B1019" s="15" t="s">
        <v>1888</v>
      </c>
      <c r="C1019" s="15" t="s">
        <v>178</v>
      </c>
      <c r="D1019" s="8">
        <v>42125</v>
      </c>
      <c r="E1019" s="9">
        <v>1.8</v>
      </c>
    </row>
    <row r="1020" spans="1:5" x14ac:dyDescent="0.2">
      <c r="A1020" s="7" t="s">
        <v>1889</v>
      </c>
      <c r="B1020" s="15" t="s">
        <v>1890</v>
      </c>
      <c r="C1020" s="15" t="s">
        <v>178</v>
      </c>
      <c r="D1020" s="8">
        <v>42887</v>
      </c>
      <c r="E1020" s="9">
        <v>0.2</v>
      </c>
    </row>
    <row r="1021" spans="1:5" x14ac:dyDescent="0.2">
      <c r="A1021" s="7" t="s">
        <v>1875</v>
      </c>
      <c r="B1021" s="15" t="s">
        <v>1876</v>
      </c>
      <c r="C1021" s="15" t="s">
        <v>82</v>
      </c>
      <c r="D1021" s="8">
        <v>46359</v>
      </c>
      <c r="E1021" s="9">
        <v>1.1000000000000001</v>
      </c>
    </row>
    <row r="1022" spans="1:5" x14ac:dyDescent="0.2">
      <c r="A1022" s="7" t="s">
        <v>1877</v>
      </c>
      <c r="B1022" s="15" t="s">
        <v>1878</v>
      </c>
      <c r="C1022" s="15" t="s">
        <v>118</v>
      </c>
      <c r="D1022" s="8">
        <v>43778</v>
      </c>
      <c r="E1022" s="9">
        <v>0.1</v>
      </c>
    </row>
    <row r="1023" spans="1:5" x14ac:dyDescent="0.2">
      <c r="A1023" s="7" t="s">
        <v>1893</v>
      </c>
      <c r="B1023" s="15" t="s">
        <v>1894</v>
      </c>
      <c r="C1023" s="15" t="s">
        <v>236</v>
      </c>
      <c r="D1023" s="8">
        <v>44572</v>
      </c>
      <c r="E1023" s="9">
        <v>0.2</v>
      </c>
    </row>
    <row r="1024" spans="1:5" x14ac:dyDescent="0.2">
      <c r="A1024" s="7" t="s">
        <v>1895</v>
      </c>
      <c r="B1024" s="15" t="s">
        <v>1896</v>
      </c>
      <c r="C1024" s="15" t="s">
        <v>87</v>
      </c>
      <c r="D1024" s="8">
        <v>44354</v>
      </c>
      <c r="E1024" s="9">
        <v>0.2</v>
      </c>
    </row>
    <row r="1025" spans="1:5" x14ac:dyDescent="0.2">
      <c r="A1025" s="7" t="s">
        <v>1897</v>
      </c>
      <c r="B1025" s="15" t="s">
        <v>1898</v>
      </c>
      <c r="C1025" s="15" t="s">
        <v>236</v>
      </c>
      <c r="D1025" s="8">
        <v>42826</v>
      </c>
      <c r="E1025" s="9">
        <v>0.3</v>
      </c>
    </row>
    <row r="1026" spans="1:5" x14ac:dyDescent="0.2">
      <c r="A1026" s="7" t="s">
        <v>1899</v>
      </c>
      <c r="B1026" s="15" t="s">
        <v>1900</v>
      </c>
      <c r="C1026" s="15" t="s">
        <v>236</v>
      </c>
      <c r="D1026" s="8">
        <v>43040</v>
      </c>
      <c r="E1026" s="9">
        <v>2.5</v>
      </c>
    </row>
    <row r="1027" spans="1:5" x14ac:dyDescent="0.2">
      <c r="A1027" s="7" t="s">
        <v>1903</v>
      </c>
      <c r="B1027" s="15" t="s">
        <v>1904</v>
      </c>
      <c r="C1027" s="15" t="s">
        <v>87</v>
      </c>
      <c r="D1027" s="8">
        <v>44621</v>
      </c>
      <c r="E1027" s="9">
        <v>0.7</v>
      </c>
    </row>
    <row r="1028" spans="1:5" x14ac:dyDescent="0.2">
      <c r="A1028" s="7" t="s">
        <v>1891</v>
      </c>
      <c r="B1028" s="15" t="s">
        <v>1892</v>
      </c>
      <c r="C1028" s="15" t="s">
        <v>87</v>
      </c>
      <c r="D1028" s="8">
        <v>42402</v>
      </c>
      <c r="E1028" s="9">
        <v>0.2</v>
      </c>
    </row>
    <row r="1029" spans="1:5" x14ac:dyDescent="0.2">
      <c r="A1029" s="7" t="s">
        <v>1905</v>
      </c>
      <c r="B1029" s="15" t="s">
        <v>1906</v>
      </c>
      <c r="C1029" s="15" t="s">
        <v>236</v>
      </c>
      <c r="D1029" s="8">
        <v>42444</v>
      </c>
      <c r="E1029" s="9">
        <v>0.5</v>
      </c>
    </row>
    <row r="1030" spans="1:5" x14ac:dyDescent="0.2">
      <c r="A1030" s="7" t="s">
        <v>1905</v>
      </c>
      <c r="B1030" s="15" t="s">
        <v>1907</v>
      </c>
      <c r="C1030" s="15" t="s">
        <v>236</v>
      </c>
      <c r="D1030" s="8">
        <v>41800</v>
      </c>
      <c r="E1030" s="9">
        <v>3</v>
      </c>
    </row>
    <row r="1031" spans="1:5" x14ac:dyDescent="0.2">
      <c r="A1031" s="7" t="s">
        <v>1908</v>
      </c>
      <c r="B1031" s="15" t="s">
        <v>1909</v>
      </c>
      <c r="C1031" s="15" t="s">
        <v>236</v>
      </c>
      <c r="D1031" s="8">
        <v>42419</v>
      </c>
      <c r="E1031" s="9">
        <v>2.6</v>
      </c>
    </row>
    <row r="1032" spans="1:5" x14ac:dyDescent="0.2">
      <c r="A1032" s="7" t="s">
        <v>1910</v>
      </c>
      <c r="B1032" s="15" t="s">
        <v>1911</v>
      </c>
      <c r="C1032" s="15" t="s">
        <v>108</v>
      </c>
      <c r="D1032" s="8">
        <v>44594</v>
      </c>
      <c r="E1032" s="9">
        <v>0.1</v>
      </c>
    </row>
    <row r="1033" spans="1:5" x14ac:dyDescent="0.2">
      <c r="A1033" s="7" t="s">
        <v>1912</v>
      </c>
      <c r="B1033" s="15" t="s">
        <v>1913</v>
      </c>
      <c r="C1033" s="15" t="s">
        <v>236</v>
      </c>
      <c r="D1033" s="8">
        <v>41730</v>
      </c>
      <c r="E1033" s="9">
        <v>2.5</v>
      </c>
    </row>
    <row r="1034" spans="1:5" x14ac:dyDescent="0.2">
      <c r="A1034" s="7" t="s">
        <v>1914</v>
      </c>
      <c r="B1034" s="15" t="s">
        <v>1915</v>
      </c>
      <c r="C1034" s="15" t="s">
        <v>82</v>
      </c>
      <c r="D1034" s="8">
        <v>43733</v>
      </c>
      <c r="E1034" s="9">
        <v>0.1</v>
      </c>
    </row>
    <row r="1035" spans="1:5" x14ac:dyDescent="0.2">
      <c r="A1035" s="7" t="s">
        <v>1963</v>
      </c>
      <c r="B1035" s="15" t="s">
        <v>1964</v>
      </c>
      <c r="C1035" s="15" t="s">
        <v>236</v>
      </c>
      <c r="D1035" s="8">
        <v>41468</v>
      </c>
      <c r="E1035" s="9">
        <v>2</v>
      </c>
    </row>
    <row r="1036" spans="1:5" x14ac:dyDescent="0.2">
      <c r="A1036" s="7" t="s">
        <v>1918</v>
      </c>
      <c r="B1036" s="15" t="s">
        <v>1919</v>
      </c>
      <c r="C1036" s="15" t="s">
        <v>129</v>
      </c>
      <c r="D1036" s="8">
        <v>41774</v>
      </c>
      <c r="E1036" s="9">
        <v>5</v>
      </c>
    </row>
    <row r="1037" spans="1:5" x14ac:dyDescent="0.2">
      <c r="A1037" s="7" t="s">
        <v>1918</v>
      </c>
      <c r="B1037" s="15" t="s">
        <v>1920</v>
      </c>
      <c r="C1037" s="15" t="s">
        <v>129</v>
      </c>
      <c r="D1037" s="8">
        <v>41572</v>
      </c>
      <c r="E1037" s="9">
        <v>2.4</v>
      </c>
    </row>
    <row r="1038" spans="1:5" x14ac:dyDescent="0.2">
      <c r="A1038" s="7" t="s">
        <v>1921</v>
      </c>
      <c r="B1038" s="15" t="s">
        <v>1922</v>
      </c>
      <c r="C1038" s="15" t="s">
        <v>129</v>
      </c>
      <c r="D1038" s="8">
        <v>42471</v>
      </c>
      <c r="E1038" s="9">
        <v>0.7</v>
      </c>
    </row>
    <row r="1039" spans="1:5" x14ac:dyDescent="0.2">
      <c r="A1039" s="7" t="s">
        <v>1589</v>
      </c>
      <c r="B1039" s="15" t="s">
        <v>1590</v>
      </c>
      <c r="C1039" s="15" t="s">
        <v>178</v>
      </c>
      <c r="D1039" s="8">
        <v>43070</v>
      </c>
      <c r="E1039" s="9">
        <v>3.5</v>
      </c>
    </row>
    <row r="1040" spans="1:5" x14ac:dyDescent="0.2">
      <c r="A1040" s="7" t="s">
        <v>1923</v>
      </c>
      <c r="B1040" s="15" t="s">
        <v>1924</v>
      </c>
      <c r="C1040" s="15" t="s">
        <v>236</v>
      </c>
      <c r="D1040" s="8">
        <v>43179</v>
      </c>
      <c r="E1040" s="9">
        <v>0.7</v>
      </c>
    </row>
    <row r="1041" spans="1:7" x14ac:dyDescent="0.2">
      <c r="A1041" s="7" t="s">
        <v>1943</v>
      </c>
      <c r="B1041" s="15" t="s">
        <v>1944</v>
      </c>
      <c r="C1041" s="15" t="s">
        <v>108</v>
      </c>
      <c r="D1041" s="8">
        <v>42781</v>
      </c>
      <c r="E1041" s="9">
        <v>0.2</v>
      </c>
    </row>
    <row r="1042" spans="1:7" x14ac:dyDescent="0.2">
      <c r="A1042" s="7" t="s">
        <v>1916</v>
      </c>
      <c r="B1042" s="15" t="s">
        <v>1917</v>
      </c>
      <c r="C1042" s="15" t="s">
        <v>82</v>
      </c>
      <c r="D1042" s="8">
        <v>41897</v>
      </c>
      <c r="E1042" s="9">
        <v>0.3</v>
      </c>
    </row>
    <row r="1043" spans="1:7" x14ac:dyDescent="0.2">
      <c r="A1043" s="7" t="s">
        <v>1925</v>
      </c>
      <c r="B1043" s="15" t="s">
        <v>1926</v>
      </c>
      <c r="C1043" s="15" t="s">
        <v>108</v>
      </c>
      <c r="D1043" s="8">
        <v>43160</v>
      </c>
      <c r="E1043" s="9">
        <v>1.8</v>
      </c>
    </row>
    <row r="1044" spans="1:7" x14ac:dyDescent="0.2">
      <c r="A1044" s="7" t="s">
        <v>1927</v>
      </c>
      <c r="B1044" s="15" t="s">
        <v>1928</v>
      </c>
      <c r="C1044" s="15" t="s">
        <v>108</v>
      </c>
      <c r="D1044" s="8">
        <v>41775</v>
      </c>
      <c r="E1044" s="9">
        <v>1</v>
      </c>
    </row>
    <row r="1045" spans="1:7" x14ac:dyDescent="0.2">
      <c r="A1045" s="7" t="s">
        <v>1929</v>
      </c>
      <c r="B1045" s="15" t="s">
        <v>1930</v>
      </c>
      <c r="C1045" s="15" t="s">
        <v>108</v>
      </c>
      <c r="D1045" s="8">
        <v>42809</v>
      </c>
      <c r="E1045" s="9">
        <v>1.5</v>
      </c>
    </row>
    <row r="1046" spans="1:7" x14ac:dyDescent="0.2">
      <c r="A1046" s="7" t="s">
        <v>1931</v>
      </c>
      <c r="B1046" s="15" t="s">
        <v>1932</v>
      </c>
      <c r="C1046" s="15" t="s">
        <v>82</v>
      </c>
      <c r="D1046" s="8">
        <v>43033</v>
      </c>
      <c r="E1046" s="9">
        <v>3.3</v>
      </c>
    </row>
    <row r="1047" spans="1:7" x14ac:dyDescent="0.2">
      <c r="A1047" s="7" t="s">
        <v>1933</v>
      </c>
      <c r="B1047" s="15" t="s">
        <v>1934</v>
      </c>
      <c r="C1047" s="15" t="s">
        <v>82</v>
      </c>
      <c r="D1047" s="8">
        <v>42633</v>
      </c>
      <c r="E1047" s="9">
        <v>0.4</v>
      </c>
    </row>
    <row r="1048" spans="1:7" x14ac:dyDescent="0.2">
      <c r="A1048" s="7" t="s">
        <v>1935</v>
      </c>
      <c r="B1048" s="15" t="s">
        <v>1936</v>
      </c>
      <c r="C1048" s="15" t="s">
        <v>118</v>
      </c>
      <c r="D1048" s="8">
        <v>43212</v>
      </c>
      <c r="E1048" s="9">
        <v>0.2</v>
      </c>
    </row>
    <row r="1049" spans="1:7" x14ac:dyDescent="0.2">
      <c r="A1049" s="7" t="s">
        <v>1937</v>
      </c>
      <c r="B1049" s="15" t="s">
        <v>1938</v>
      </c>
      <c r="C1049" s="15" t="s">
        <v>191</v>
      </c>
      <c r="D1049" s="8">
        <v>43782</v>
      </c>
      <c r="E1049" s="9">
        <v>0.6</v>
      </c>
    </row>
    <row r="1050" spans="1:7" x14ac:dyDescent="0.2">
      <c r="A1050" s="7" t="s">
        <v>1939</v>
      </c>
      <c r="B1050" s="15" t="s">
        <v>1940</v>
      </c>
      <c r="C1050" s="15" t="s">
        <v>108</v>
      </c>
      <c r="D1050" s="8">
        <v>43132</v>
      </c>
      <c r="E1050" s="9">
        <v>0.9</v>
      </c>
    </row>
    <row r="1051" spans="1:7" x14ac:dyDescent="0.2">
      <c r="D1051" s="8"/>
      <c r="E1051" s="12">
        <f>SUBTOTAL(9,E760:E1050)</f>
        <v>299.39999999999981</v>
      </c>
      <c r="G1051" s="9"/>
    </row>
    <row r="1052" spans="1:7" x14ac:dyDescent="0.2">
      <c r="A1052" s="6" t="s">
        <v>1975</v>
      </c>
      <c r="D1052" s="8"/>
      <c r="E1052" s="9"/>
    </row>
    <row r="1053" spans="1:7" x14ac:dyDescent="0.2">
      <c r="A1053" s="7" t="s">
        <v>2033</v>
      </c>
      <c r="B1053" s="15" t="s">
        <v>2034</v>
      </c>
      <c r="C1053" s="15" t="s">
        <v>178</v>
      </c>
      <c r="D1053" s="8">
        <v>42331</v>
      </c>
      <c r="E1053" s="9">
        <v>0.3</v>
      </c>
    </row>
    <row r="1054" spans="1:7" x14ac:dyDescent="0.2">
      <c r="A1054" s="7" t="s">
        <v>2035</v>
      </c>
      <c r="B1054" s="15" t="s">
        <v>2036</v>
      </c>
      <c r="C1054" s="15" t="s">
        <v>133</v>
      </c>
      <c r="D1054" s="8">
        <v>44314</v>
      </c>
      <c r="E1054" s="9">
        <v>0.4</v>
      </c>
    </row>
    <row r="1055" spans="1:7" x14ac:dyDescent="0.2">
      <c r="A1055" s="7" t="s">
        <v>2387</v>
      </c>
      <c r="B1055" s="15">
        <v>20002309</v>
      </c>
      <c r="C1055" s="15" t="s">
        <v>82</v>
      </c>
      <c r="D1055" s="8">
        <v>55899</v>
      </c>
      <c r="E1055" s="9">
        <v>0.1</v>
      </c>
    </row>
    <row r="1056" spans="1:7" x14ac:dyDescent="0.2">
      <c r="A1056" s="7" t="s">
        <v>2037</v>
      </c>
      <c r="B1056" s="15" t="s">
        <v>2038</v>
      </c>
      <c r="C1056" s="15" t="s">
        <v>103</v>
      </c>
      <c r="D1056" s="8">
        <v>42975</v>
      </c>
      <c r="E1056" s="9">
        <v>0.7</v>
      </c>
    </row>
    <row r="1057" spans="1:5" x14ac:dyDescent="0.2">
      <c r="A1057" s="7" t="s">
        <v>2039</v>
      </c>
      <c r="B1057" s="15" t="s">
        <v>2040</v>
      </c>
      <c r="C1057" s="15" t="s">
        <v>236</v>
      </c>
      <c r="D1057" s="8">
        <v>41814</v>
      </c>
      <c r="E1057" s="9">
        <v>0.6</v>
      </c>
    </row>
    <row r="1058" spans="1:5" x14ac:dyDescent="0.2">
      <c r="A1058" s="7" t="s">
        <v>2041</v>
      </c>
      <c r="B1058" s="15" t="s">
        <v>2042</v>
      </c>
      <c r="C1058" s="15" t="s">
        <v>236</v>
      </c>
      <c r="D1058" s="8">
        <v>42632</v>
      </c>
      <c r="E1058" s="9">
        <v>0.4</v>
      </c>
    </row>
    <row r="1059" spans="1:5" x14ac:dyDescent="0.2">
      <c r="A1059" s="7" t="s">
        <v>2043</v>
      </c>
      <c r="B1059" s="15" t="s">
        <v>2044</v>
      </c>
      <c r="C1059" s="15" t="s">
        <v>236</v>
      </c>
      <c r="D1059" s="8">
        <v>42628</v>
      </c>
      <c r="E1059" s="9">
        <v>0.5</v>
      </c>
    </row>
    <row r="1060" spans="1:5" x14ac:dyDescent="0.2">
      <c r="A1060" s="7" t="s">
        <v>2031</v>
      </c>
      <c r="B1060" s="15" t="s">
        <v>2032</v>
      </c>
      <c r="C1060" s="15" t="s">
        <v>94</v>
      </c>
      <c r="D1060" s="8">
        <v>41474</v>
      </c>
      <c r="E1060" s="9">
        <v>1.3</v>
      </c>
    </row>
    <row r="1061" spans="1:5" x14ac:dyDescent="0.2">
      <c r="A1061" s="7" t="s">
        <v>2045</v>
      </c>
      <c r="B1061" s="15" t="s">
        <v>2046</v>
      </c>
      <c r="C1061" s="15" t="s">
        <v>94</v>
      </c>
      <c r="D1061" s="8">
        <v>41649</v>
      </c>
      <c r="E1061" s="9">
        <v>0.6</v>
      </c>
    </row>
    <row r="1062" spans="1:5" x14ac:dyDescent="0.2">
      <c r="A1062" s="7" t="s">
        <v>1976</v>
      </c>
      <c r="B1062" s="15" t="s">
        <v>1977</v>
      </c>
      <c r="C1062" s="15" t="s">
        <v>12</v>
      </c>
      <c r="D1062" s="8">
        <v>42283</v>
      </c>
      <c r="E1062" s="9">
        <v>4.3</v>
      </c>
    </row>
    <row r="1063" spans="1:5" x14ac:dyDescent="0.2">
      <c r="A1063" s="7" t="s">
        <v>2047</v>
      </c>
      <c r="B1063" s="15" t="s">
        <v>2048</v>
      </c>
      <c r="C1063" s="15" t="s">
        <v>94</v>
      </c>
      <c r="D1063" s="8">
        <v>42412</v>
      </c>
      <c r="E1063" s="9">
        <v>3.2</v>
      </c>
    </row>
    <row r="1064" spans="1:5" x14ac:dyDescent="0.2">
      <c r="A1064" s="7" t="s">
        <v>2049</v>
      </c>
      <c r="B1064" s="15" t="s">
        <v>2050</v>
      </c>
      <c r="C1064" s="15" t="s">
        <v>236</v>
      </c>
      <c r="D1064" s="8">
        <v>43983</v>
      </c>
      <c r="E1064" s="9">
        <v>0.8</v>
      </c>
    </row>
    <row r="1065" spans="1:5" x14ac:dyDescent="0.2">
      <c r="A1065" s="7" t="s">
        <v>2067</v>
      </c>
      <c r="B1065" s="15" t="s">
        <v>2068</v>
      </c>
      <c r="C1065" s="15" t="s">
        <v>133</v>
      </c>
      <c r="D1065" s="8">
        <v>43929</v>
      </c>
      <c r="E1065" s="9">
        <v>0.3</v>
      </c>
    </row>
    <row r="1066" spans="1:5" x14ac:dyDescent="0.2">
      <c r="A1066" s="7" t="s">
        <v>2061</v>
      </c>
      <c r="B1066" s="15" t="s">
        <v>2062</v>
      </c>
      <c r="C1066" s="15" t="s">
        <v>82</v>
      </c>
      <c r="D1066" s="8">
        <v>44212</v>
      </c>
      <c r="E1066" s="9">
        <v>0.1</v>
      </c>
    </row>
    <row r="1067" spans="1:5" x14ac:dyDescent="0.2">
      <c r="A1067" s="7" t="s">
        <v>2059</v>
      </c>
      <c r="B1067" s="15" t="s">
        <v>2060</v>
      </c>
      <c r="C1067" s="15" t="s">
        <v>108</v>
      </c>
      <c r="D1067" s="8">
        <v>42559</v>
      </c>
      <c r="E1067" s="9">
        <v>0.19999999999999998</v>
      </c>
    </row>
    <row r="1068" spans="1:5" x14ac:dyDescent="0.2">
      <c r="A1068" s="7" t="s">
        <v>2134</v>
      </c>
      <c r="B1068" s="15" t="s">
        <v>2135</v>
      </c>
      <c r="C1068" s="15" t="s">
        <v>82</v>
      </c>
      <c r="D1068" s="8">
        <v>42753</v>
      </c>
      <c r="E1068" s="9">
        <v>0.5</v>
      </c>
    </row>
    <row r="1069" spans="1:5" x14ac:dyDescent="0.2">
      <c r="A1069" s="7" t="s">
        <v>2310</v>
      </c>
      <c r="B1069" s="15" t="s">
        <v>2311</v>
      </c>
      <c r="C1069" s="15" t="s">
        <v>82</v>
      </c>
      <c r="D1069" s="8">
        <v>44799</v>
      </c>
      <c r="E1069" s="9">
        <v>0.4</v>
      </c>
    </row>
    <row r="1070" spans="1:5" x14ac:dyDescent="0.2">
      <c r="A1070" s="7" t="s">
        <v>2063</v>
      </c>
      <c r="B1070" s="15" t="s">
        <v>2064</v>
      </c>
      <c r="C1070" s="15" t="s">
        <v>118</v>
      </c>
      <c r="D1070" s="8">
        <v>43023</v>
      </c>
      <c r="E1070" s="9">
        <v>0.2</v>
      </c>
    </row>
    <row r="1071" spans="1:5" x14ac:dyDescent="0.2">
      <c r="A1071" s="7" t="s">
        <v>2065</v>
      </c>
      <c r="B1071" s="15" t="s">
        <v>2066</v>
      </c>
      <c r="C1071" s="15" t="s">
        <v>108</v>
      </c>
      <c r="D1071" s="8">
        <v>42750</v>
      </c>
      <c r="E1071" s="9">
        <v>0.2</v>
      </c>
    </row>
    <row r="1072" spans="1:5" x14ac:dyDescent="0.2">
      <c r="A1072" s="7" t="s">
        <v>2090</v>
      </c>
      <c r="B1072" s="15" t="s">
        <v>2091</v>
      </c>
      <c r="C1072" s="15" t="s">
        <v>82</v>
      </c>
      <c r="D1072" s="8">
        <v>45017</v>
      </c>
      <c r="E1072" s="9">
        <v>0.4</v>
      </c>
    </row>
    <row r="1073" spans="1:5" x14ac:dyDescent="0.2">
      <c r="A1073" s="7" t="s">
        <v>2071</v>
      </c>
      <c r="B1073" s="15" t="s">
        <v>2072</v>
      </c>
      <c r="C1073" s="15" t="s">
        <v>133</v>
      </c>
      <c r="D1073" s="8">
        <v>44594</v>
      </c>
      <c r="E1073" s="9">
        <v>0.2</v>
      </c>
    </row>
    <row r="1074" spans="1:5" x14ac:dyDescent="0.2">
      <c r="A1074" s="7" t="s">
        <v>2073</v>
      </c>
      <c r="B1074" s="15" t="s">
        <v>2074</v>
      </c>
      <c r="C1074" s="15" t="s">
        <v>118</v>
      </c>
      <c r="D1074" s="8">
        <v>43944</v>
      </c>
      <c r="E1074" s="9">
        <v>0.2</v>
      </c>
    </row>
    <row r="1075" spans="1:5" x14ac:dyDescent="0.2">
      <c r="A1075" s="7" t="s">
        <v>2084</v>
      </c>
      <c r="B1075" s="15" t="s">
        <v>2085</v>
      </c>
      <c r="C1075" s="15" t="s">
        <v>108</v>
      </c>
      <c r="D1075" s="8">
        <v>44223</v>
      </c>
      <c r="E1075" s="9">
        <v>0.3</v>
      </c>
    </row>
    <row r="1076" spans="1:5" x14ac:dyDescent="0.2">
      <c r="A1076" s="7" t="s">
        <v>2075</v>
      </c>
      <c r="B1076" s="15" t="s">
        <v>2076</v>
      </c>
      <c r="C1076" s="15" t="s">
        <v>82</v>
      </c>
      <c r="D1076" s="8">
        <v>42383</v>
      </c>
      <c r="E1076" s="9">
        <v>0.6</v>
      </c>
    </row>
    <row r="1077" spans="1:5" x14ac:dyDescent="0.2">
      <c r="A1077" s="7" t="s">
        <v>2075</v>
      </c>
      <c r="B1077" s="15" t="s">
        <v>2077</v>
      </c>
      <c r="C1077" s="15" t="s">
        <v>82</v>
      </c>
      <c r="D1077" s="8">
        <v>42779</v>
      </c>
      <c r="E1077" s="9">
        <v>0.5</v>
      </c>
    </row>
    <row r="1078" spans="1:5" x14ac:dyDescent="0.2">
      <c r="A1078" s="7" t="s">
        <v>2078</v>
      </c>
      <c r="B1078" s="15" t="s">
        <v>2079</v>
      </c>
      <c r="C1078" s="15" t="s">
        <v>82</v>
      </c>
      <c r="D1078" s="8">
        <v>42779</v>
      </c>
      <c r="E1078" s="9">
        <v>0.3</v>
      </c>
    </row>
    <row r="1079" spans="1:5" x14ac:dyDescent="0.2">
      <c r="A1079" s="7" t="s">
        <v>2080</v>
      </c>
      <c r="B1079" s="15" t="s">
        <v>2081</v>
      </c>
      <c r="C1079" s="15" t="s">
        <v>178</v>
      </c>
      <c r="D1079" s="8">
        <v>44824</v>
      </c>
      <c r="E1079" s="9">
        <v>0.5</v>
      </c>
    </row>
    <row r="1080" spans="1:5" x14ac:dyDescent="0.2">
      <c r="A1080" s="7" t="s">
        <v>2088</v>
      </c>
      <c r="B1080" s="15" t="s">
        <v>2089</v>
      </c>
      <c r="C1080" s="15" t="s">
        <v>103</v>
      </c>
      <c r="D1080" s="8">
        <v>44874</v>
      </c>
      <c r="E1080" s="9">
        <v>0.3</v>
      </c>
    </row>
    <row r="1081" spans="1:5" x14ac:dyDescent="0.2">
      <c r="A1081" s="7" t="s">
        <v>2029</v>
      </c>
      <c r="B1081" s="15" t="s">
        <v>2030</v>
      </c>
      <c r="C1081" s="15" t="s">
        <v>236</v>
      </c>
      <c r="D1081" s="8">
        <v>41676</v>
      </c>
      <c r="E1081" s="9">
        <v>2.6</v>
      </c>
    </row>
    <row r="1082" spans="1:5" x14ac:dyDescent="0.2">
      <c r="A1082" s="7" t="s">
        <v>2082</v>
      </c>
      <c r="B1082" s="15" t="s">
        <v>2083</v>
      </c>
      <c r="C1082" s="15" t="s">
        <v>108</v>
      </c>
      <c r="D1082" s="8">
        <v>42411</v>
      </c>
      <c r="E1082" s="9">
        <v>0.4</v>
      </c>
    </row>
    <row r="1083" spans="1:5" x14ac:dyDescent="0.2">
      <c r="A1083" s="7" t="s">
        <v>2086</v>
      </c>
      <c r="B1083" s="15" t="s">
        <v>2087</v>
      </c>
      <c r="C1083" s="15" t="s">
        <v>82</v>
      </c>
      <c r="D1083" s="8">
        <v>44350</v>
      </c>
      <c r="E1083" s="9">
        <v>0.4</v>
      </c>
    </row>
    <row r="1084" spans="1:5" x14ac:dyDescent="0.2">
      <c r="A1084" s="7" t="s">
        <v>2092</v>
      </c>
      <c r="B1084" s="15" t="s">
        <v>2093</v>
      </c>
      <c r="C1084" s="15" t="s">
        <v>236</v>
      </c>
      <c r="D1084" s="8">
        <v>42217</v>
      </c>
      <c r="E1084" s="9">
        <v>0.4</v>
      </c>
    </row>
    <row r="1085" spans="1:5" x14ac:dyDescent="0.2">
      <c r="A1085" s="7" t="s">
        <v>2094</v>
      </c>
      <c r="B1085" s="15" t="s">
        <v>2095</v>
      </c>
      <c r="C1085" s="15" t="s">
        <v>236</v>
      </c>
      <c r="D1085" s="8">
        <v>41774</v>
      </c>
      <c r="E1085" s="9">
        <v>6.4</v>
      </c>
    </row>
    <row r="1086" spans="1:5" x14ac:dyDescent="0.2">
      <c r="A1086" s="7" t="s">
        <v>2094</v>
      </c>
      <c r="B1086" s="15" t="s">
        <v>2098</v>
      </c>
      <c r="C1086" s="15" t="s">
        <v>236</v>
      </c>
      <c r="D1086" s="8">
        <v>42816</v>
      </c>
      <c r="E1086" s="9">
        <v>2.2000000000000002</v>
      </c>
    </row>
    <row r="1087" spans="1:5" x14ac:dyDescent="0.2">
      <c r="A1087" s="7" t="s">
        <v>2096</v>
      </c>
      <c r="B1087" s="15" t="s">
        <v>2097</v>
      </c>
      <c r="C1087" s="15" t="s">
        <v>236</v>
      </c>
      <c r="D1087" s="8">
        <v>41669</v>
      </c>
      <c r="E1087" s="9">
        <v>2.2999999999999998</v>
      </c>
    </row>
    <row r="1088" spans="1:5" x14ac:dyDescent="0.2">
      <c r="A1088" s="7" t="s">
        <v>2099</v>
      </c>
      <c r="B1088" s="15" t="s">
        <v>2100</v>
      </c>
      <c r="C1088" s="15" t="s">
        <v>236</v>
      </c>
      <c r="D1088" s="8">
        <v>42380</v>
      </c>
      <c r="E1088" s="9">
        <v>2</v>
      </c>
    </row>
    <row r="1089" spans="1:5" x14ac:dyDescent="0.2">
      <c r="A1089" s="7" t="s">
        <v>2101</v>
      </c>
      <c r="B1089" s="15" t="s">
        <v>2102</v>
      </c>
      <c r="C1089" s="15" t="s">
        <v>111</v>
      </c>
      <c r="D1089" s="8">
        <v>41758</v>
      </c>
      <c r="E1089" s="9">
        <v>0.5</v>
      </c>
    </row>
    <row r="1090" spans="1:5" x14ac:dyDescent="0.2">
      <c r="A1090" s="7" t="s">
        <v>1978</v>
      </c>
      <c r="B1090" s="15" t="s">
        <v>1979</v>
      </c>
      <c r="C1090" s="15" t="s">
        <v>12</v>
      </c>
      <c r="D1090" s="8">
        <v>42765</v>
      </c>
      <c r="E1090" s="9">
        <v>3.4</v>
      </c>
    </row>
    <row r="1091" spans="1:5" x14ac:dyDescent="0.2">
      <c r="A1091" s="7" t="s">
        <v>2103</v>
      </c>
      <c r="B1091" s="15" t="s">
        <v>2104</v>
      </c>
      <c r="C1091" s="15" t="s">
        <v>111</v>
      </c>
      <c r="D1091" s="8">
        <v>41774</v>
      </c>
      <c r="E1091" s="9">
        <v>1.3</v>
      </c>
    </row>
    <row r="1092" spans="1:5" x14ac:dyDescent="0.2">
      <c r="A1092" s="7" t="s">
        <v>2105</v>
      </c>
      <c r="B1092" s="15" t="s">
        <v>2106</v>
      </c>
      <c r="C1092" s="15" t="s">
        <v>111</v>
      </c>
      <c r="D1092" s="8">
        <v>41625</v>
      </c>
      <c r="E1092" s="9">
        <v>0.1</v>
      </c>
    </row>
    <row r="1093" spans="1:5" x14ac:dyDescent="0.2">
      <c r="A1093" s="7" t="s">
        <v>1980</v>
      </c>
      <c r="B1093" s="15" t="s">
        <v>1981</v>
      </c>
      <c r="C1093" s="15" t="s">
        <v>12</v>
      </c>
      <c r="D1093" s="8">
        <v>42585</v>
      </c>
      <c r="E1093" s="9">
        <v>3</v>
      </c>
    </row>
    <row r="1094" spans="1:5" x14ac:dyDescent="0.2">
      <c r="A1094" s="7" t="s">
        <v>1980</v>
      </c>
      <c r="B1094" s="15" t="s">
        <v>1982</v>
      </c>
      <c r="C1094" s="15" t="s">
        <v>12</v>
      </c>
      <c r="D1094" s="8">
        <v>42765</v>
      </c>
      <c r="E1094" s="9">
        <v>1.6</v>
      </c>
    </row>
    <row r="1095" spans="1:5" x14ac:dyDescent="0.2">
      <c r="A1095" s="7" t="s">
        <v>1983</v>
      </c>
      <c r="B1095" s="15" t="s">
        <v>1984</v>
      </c>
      <c r="C1095" s="15" t="s">
        <v>12</v>
      </c>
      <c r="D1095" s="8">
        <v>42083</v>
      </c>
      <c r="E1095" s="9">
        <v>5.8</v>
      </c>
    </row>
    <row r="1096" spans="1:5" x14ac:dyDescent="0.2">
      <c r="A1096" s="7" t="s">
        <v>1985</v>
      </c>
      <c r="B1096" s="15" t="s">
        <v>1986</v>
      </c>
      <c r="C1096" s="15" t="s">
        <v>12</v>
      </c>
      <c r="D1096" s="8">
        <v>42816</v>
      </c>
      <c r="E1096" s="9">
        <v>1.5</v>
      </c>
    </row>
    <row r="1097" spans="1:5" x14ac:dyDescent="0.2">
      <c r="A1097" s="7" t="s">
        <v>1998</v>
      </c>
      <c r="B1097" s="15" t="s">
        <v>1999</v>
      </c>
      <c r="C1097" s="15" t="s">
        <v>12</v>
      </c>
      <c r="D1097" s="8">
        <v>42787</v>
      </c>
      <c r="E1097" s="9">
        <v>0.1</v>
      </c>
    </row>
    <row r="1098" spans="1:5" x14ac:dyDescent="0.2">
      <c r="A1098" s="7" t="s">
        <v>2107</v>
      </c>
      <c r="B1098" s="15" t="s">
        <v>2108</v>
      </c>
      <c r="C1098" s="15" t="s">
        <v>111</v>
      </c>
      <c r="D1098" s="8">
        <v>41830</v>
      </c>
      <c r="E1098" s="9">
        <v>1.2000000000000002</v>
      </c>
    </row>
    <row r="1099" spans="1:5" x14ac:dyDescent="0.2">
      <c r="A1099" s="7" t="s">
        <v>2051</v>
      </c>
      <c r="B1099" s="15" t="s">
        <v>2052</v>
      </c>
      <c r="C1099" s="15" t="s">
        <v>236</v>
      </c>
      <c r="D1099" s="8">
        <v>41757</v>
      </c>
      <c r="E1099" s="9">
        <v>0.4</v>
      </c>
    </row>
    <row r="1100" spans="1:5" x14ac:dyDescent="0.2">
      <c r="A1100" s="7" t="s">
        <v>2053</v>
      </c>
      <c r="B1100" s="15" t="s">
        <v>2054</v>
      </c>
      <c r="C1100" s="15" t="s">
        <v>236</v>
      </c>
      <c r="D1100" s="8">
        <v>42962</v>
      </c>
      <c r="E1100" s="9">
        <v>0.4</v>
      </c>
    </row>
    <row r="1101" spans="1:5" x14ac:dyDescent="0.2">
      <c r="A1101" s="7" t="s">
        <v>2055</v>
      </c>
      <c r="B1101" s="15" t="s">
        <v>2056</v>
      </c>
      <c r="C1101" s="15" t="s">
        <v>82</v>
      </c>
      <c r="D1101" s="8">
        <v>44265</v>
      </c>
      <c r="E1101" s="9">
        <v>0.7</v>
      </c>
    </row>
    <row r="1102" spans="1:5" x14ac:dyDescent="0.2">
      <c r="A1102" s="7" t="s">
        <v>2069</v>
      </c>
      <c r="B1102" s="15" t="s">
        <v>2070</v>
      </c>
      <c r="C1102" s="15" t="s">
        <v>178</v>
      </c>
      <c r="D1102" s="8">
        <v>44968</v>
      </c>
      <c r="E1102" s="9">
        <v>0.2</v>
      </c>
    </row>
    <row r="1103" spans="1:5" x14ac:dyDescent="0.2">
      <c r="A1103" s="7" t="s">
        <v>2109</v>
      </c>
      <c r="B1103" s="15" t="s">
        <v>2110</v>
      </c>
      <c r="C1103" s="15" t="s">
        <v>178</v>
      </c>
      <c r="D1103" s="8">
        <v>42695</v>
      </c>
      <c r="E1103" s="9">
        <v>2.6</v>
      </c>
    </row>
    <row r="1104" spans="1:5" x14ac:dyDescent="0.2">
      <c r="A1104" s="7" t="s">
        <v>2111</v>
      </c>
      <c r="B1104" s="15" t="s">
        <v>2112</v>
      </c>
      <c r="C1104" s="15" t="s">
        <v>129</v>
      </c>
      <c r="D1104" s="8">
        <v>41649</v>
      </c>
      <c r="E1104" s="9">
        <v>0.4</v>
      </c>
    </row>
    <row r="1105" spans="1:5" x14ac:dyDescent="0.2">
      <c r="A1105" s="7" t="s">
        <v>2057</v>
      </c>
      <c r="B1105" s="15" t="s">
        <v>2058</v>
      </c>
      <c r="C1105" s="15" t="s">
        <v>118</v>
      </c>
      <c r="D1105" s="8">
        <v>54788</v>
      </c>
      <c r="E1105" s="9">
        <v>0.19999999999999998</v>
      </c>
    </row>
    <row r="1106" spans="1:5" x14ac:dyDescent="0.2">
      <c r="A1106" s="7" t="s">
        <v>2113</v>
      </c>
      <c r="B1106" s="15" t="s">
        <v>2114</v>
      </c>
      <c r="C1106" s="15" t="s">
        <v>236</v>
      </c>
      <c r="D1106" s="8">
        <v>42626</v>
      </c>
      <c r="E1106" s="9">
        <v>0.4</v>
      </c>
    </row>
    <row r="1107" spans="1:5" x14ac:dyDescent="0.2">
      <c r="A1107" s="7" t="s">
        <v>1989</v>
      </c>
      <c r="B1107" s="15" t="s">
        <v>1990</v>
      </c>
      <c r="C1107" s="15" t="s">
        <v>12</v>
      </c>
      <c r="D1107" s="8">
        <v>41985</v>
      </c>
      <c r="E1107" s="9">
        <v>1.1000000000000001</v>
      </c>
    </row>
    <row r="1108" spans="1:5" x14ac:dyDescent="0.2">
      <c r="A1108" s="7" t="s">
        <v>2117</v>
      </c>
      <c r="B1108" s="15" t="s">
        <v>2118</v>
      </c>
      <c r="C1108" s="15" t="s">
        <v>82</v>
      </c>
      <c r="D1108" s="8">
        <v>42566</v>
      </c>
      <c r="E1108" s="9">
        <v>0.5</v>
      </c>
    </row>
    <row r="1109" spans="1:5" x14ac:dyDescent="0.2">
      <c r="A1109" s="7" t="s">
        <v>2119</v>
      </c>
      <c r="B1109" s="15" t="s">
        <v>2120</v>
      </c>
      <c r="C1109" s="15" t="s">
        <v>236</v>
      </c>
      <c r="D1109" s="8">
        <v>61085</v>
      </c>
      <c r="E1109" s="9">
        <v>0.1</v>
      </c>
    </row>
    <row r="1110" spans="1:5" x14ac:dyDescent="0.2">
      <c r="A1110" s="7" t="s">
        <v>2121</v>
      </c>
      <c r="B1110" s="15" t="s">
        <v>2122</v>
      </c>
      <c r="C1110" s="15" t="s">
        <v>82</v>
      </c>
      <c r="D1110" s="8">
        <v>44881</v>
      </c>
      <c r="E1110" s="9">
        <v>0.4</v>
      </c>
    </row>
    <row r="1111" spans="1:5" x14ac:dyDescent="0.2">
      <c r="A1111" s="7" t="s">
        <v>2123</v>
      </c>
      <c r="B1111" s="15" t="s">
        <v>2124</v>
      </c>
      <c r="C1111" s="15" t="s">
        <v>236</v>
      </c>
      <c r="D1111" s="8">
        <v>43060</v>
      </c>
      <c r="E1111" s="9">
        <v>0.9</v>
      </c>
    </row>
    <row r="1112" spans="1:5" x14ac:dyDescent="0.2">
      <c r="A1112" s="7" t="s">
        <v>2123</v>
      </c>
      <c r="B1112" s="15" t="s">
        <v>2125</v>
      </c>
      <c r="C1112" s="15" t="s">
        <v>236</v>
      </c>
      <c r="D1112" s="8">
        <v>41863</v>
      </c>
      <c r="E1112" s="9">
        <v>4.5</v>
      </c>
    </row>
    <row r="1113" spans="1:5" x14ac:dyDescent="0.2">
      <c r="A1113" s="7" t="s">
        <v>2123</v>
      </c>
      <c r="B1113" s="15" t="s">
        <v>2126</v>
      </c>
      <c r="C1113" s="15" t="s">
        <v>236</v>
      </c>
      <c r="D1113" s="8">
        <v>41927</v>
      </c>
      <c r="E1113" s="9">
        <v>1.6</v>
      </c>
    </row>
    <row r="1114" spans="1:5" x14ac:dyDescent="0.2">
      <c r="A1114" s="7" t="s">
        <v>2123</v>
      </c>
      <c r="B1114" s="15" t="s">
        <v>2127</v>
      </c>
      <c r="C1114" s="15" t="s">
        <v>236</v>
      </c>
      <c r="D1114" s="8">
        <v>42143</v>
      </c>
      <c r="E1114" s="9">
        <v>0.4</v>
      </c>
    </row>
    <row r="1115" spans="1:5" x14ac:dyDescent="0.2">
      <c r="A1115" s="7" t="s">
        <v>2130</v>
      </c>
      <c r="B1115" s="15" t="s">
        <v>2131</v>
      </c>
      <c r="C1115" s="15" t="s">
        <v>94</v>
      </c>
      <c r="D1115" s="8">
        <v>42996</v>
      </c>
      <c r="E1115" s="9">
        <v>0.3</v>
      </c>
    </row>
    <row r="1116" spans="1:5" x14ac:dyDescent="0.2">
      <c r="A1116" s="7" t="s">
        <v>2132</v>
      </c>
      <c r="B1116" s="15" t="s">
        <v>2133</v>
      </c>
      <c r="C1116" s="15" t="s">
        <v>94</v>
      </c>
      <c r="D1116" s="8">
        <v>41715</v>
      </c>
      <c r="E1116" s="9">
        <v>0.5</v>
      </c>
    </row>
    <row r="1117" spans="1:5" x14ac:dyDescent="0.2">
      <c r="A1117" s="7" t="s">
        <v>2128</v>
      </c>
      <c r="B1117" s="15" t="s">
        <v>2129</v>
      </c>
      <c r="C1117" s="15" t="s">
        <v>94</v>
      </c>
      <c r="D1117" s="8">
        <v>42079</v>
      </c>
      <c r="E1117" s="9">
        <v>0.3</v>
      </c>
    </row>
    <row r="1118" spans="1:5" x14ac:dyDescent="0.2">
      <c r="A1118" s="7" t="s">
        <v>2138</v>
      </c>
      <c r="B1118" s="15" t="s">
        <v>2139</v>
      </c>
      <c r="C1118" s="15" t="s">
        <v>103</v>
      </c>
      <c r="D1118" s="8">
        <v>43115</v>
      </c>
      <c r="E1118" s="9">
        <v>0.2</v>
      </c>
    </row>
    <row r="1119" spans="1:5" x14ac:dyDescent="0.2">
      <c r="A1119" s="7" t="s">
        <v>2140</v>
      </c>
      <c r="B1119" s="15" t="s">
        <v>2141</v>
      </c>
      <c r="C1119" s="15" t="s">
        <v>103</v>
      </c>
      <c r="D1119" s="8">
        <v>41866</v>
      </c>
      <c r="E1119" s="9">
        <v>0.1</v>
      </c>
    </row>
    <row r="1120" spans="1:5" x14ac:dyDescent="0.2">
      <c r="A1120" s="7" t="s">
        <v>2142</v>
      </c>
      <c r="B1120" s="15" t="s">
        <v>2143</v>
      </c>
      <c r="C1120" s="15" t="s">
        <v>178</v>
      </c>
      <c r="D1120" s="8">
        <v>42475</v>
      </c>
      <c r="E1120" s="9">
        <v>2.6999999999999997</v>
      </c>
    </row>
    <row r="1121" spans="1:5" x14ac:dyDescent="0.2">
      <c r="A1121" s="7" t="s">
        <v>2146</v>
      </c>
      <c r="B1121" s="15" t="s">
        <v>2147</v>
      </c>
      <c r="C1121" s="15" t="s">
        <v>103</v>
      </c>
      <c r="D1121" s="8">
        <v>43844</v>
      </c>
      <c r="E1121" s="9">
        <v>0.2</v>
      </c>
    </row>
    <row r="1122" spans="1:5" x14ac:dyDescent="0.2">
      <c r="A1122" s="7" t="s">
        <v>2146</v>
      </c>
      <c r="B1122" s="15" t="s">
        <v>2148</v>
      </c>
      <c r="C1122" s="15" t="s">
        <v>111</v>
      </c>
      <c r="D1122" s="8">
        <v>42086</v>
      </c>
      <c r="E1122" s="9">
        <v>0.5</v>
      </c>
    </row>
    <row r="1123" spans="1:5" x14ac:dyDescent="0.2">
      <c r="A1123" s="7" t="s">
        <v>1991</v>
      </c>
      <c r="B1123" s="15" t="s">
        <v>1992</v>
      </c>
      <c r="C1123" s="15" t="s">
        <v>12</v>
      </c>
      <c r="D1123" s="8">
        <v>42069</v>
      </c>
      <c r="E1123" s="9">
        <v>1.2</v>
      </c>
    </row>
    <row r="1124" spans="1:5" x14ac:dyDescent="0.2">
      <c r="A1124" s="7" t="s">
        <v>2144</v>
      </c>
      <c r="B1124" s="15" t="s">
        <v>2145</v>
      </c>
      <c r="C1124" s="15" t="s">
        <v>111</v>
      </c>
      <c r="D1124" s="8">
        <v>41760</v>
      </c>
      <c r="E1124" s="9">
        <v>2</v>
      </c>
    </row>
    <row r="1125" spans="1:5" x14ac:dyDescent="0.2">
      <c r="A1125" s="7" t="s">
        <v>2149</v>
      </c>
      <c r="B1125" s="15" t="s">
        <v>2150</v>
      </c>
      <c r="C1125" s="15" t="s">
        <v>108</v>
      </c>
      <c r="D1125" s="8">
        <v>42826</v>
      </c>
      <c r="E1125" s="9">
        <v>0.70000000000000007</v>
      </c>
    </row>
    <row r="1126" spans="1:5" x14ac:dyDescent="0.2">
      <c r="A1126" s="7" t="s">
        <v>2151</v>
      </c>
      <c r="B1126" s="15" t="s">
        <v>2152</v>
      </c>
      <c r="C1126" s="15" t="s">
        <v>108</v>
      </c>
      <c r="D1126" s="8">
        <v>42898</v>
      </c>
      <c r="E1126" s="9">
        <v>0.3</v>
      </c>
    </row>
    <row r="1127" spans="1:5" x14ac:dyDescent="0.2">
      <c r="A1127" s="7" t="s">
        <v>2153</v>
      </c>
      <c r="B1127" s="15" t="s">
        <v>2154</v>
      </c>
      <c r="C1127" s="15" t="s">
        <v>108</v>
      </c>
      <c r="D1127" s="8">
        <v>44678</v>
      </c>
      <c r="E1127" s="9">
        <v>1.1000000000000001</v>
      </c>
    </row>
    <row r="1128" spans="1:5" x14ac:dyDescent="0.2">
      <c r="A1128" s="7" t="s">
        <v>1993</v>
      </c>
      <c r="B1128" s="15" t="s">
        <v>1994</v>
      </c>
      <c r="C1128" s="15" t="s">
        <v>12</v>
      </c>
      <c r="D1128" s="8">
        <v>42291</v>
      </c>
      <c r="E1128" s="9">
        <v>1.9000000000000001</v>
      </c>
    </row>
    <row r="1129" spans="1:5" x14ac:dyDescent="0.2">
      <c r="A1129" s="7" t="s">
        <v>1993</v>
      </c>
      <c r="B1129" s="15" t="s">
        <v>1995</v>
      </c>
      <c r="C1129" s="15" t="s">
        <v>12</v>
      </c>
      <c r="D1129" s="8">
        <v>42458</v>
      </c>
      <c r="E1129" s="9">
        <v>8.1</v>
      </c>
    </row>
    <row r="1130" spans="1:5" x14ac:dyDescent="0.2">
      <c r="A1130" s="7" t="s">
        <v>1996</v>
      </c>
      <c r="B1130" s="15" t="s">
        <v>1997</v>
      </c>
      <c r="C1130" s="15" t="s">
        <v>12</v>
      </c>
      <c r="D1130" s="8">
        <v>43180</v>
      </c>
      <c r="E1130" s="9">
        <v>5.4</v>
      </c>
    </row>
    <row r="1131" spans="1:5" x14ac:dyDescent="0.2">
      <c r="A1131" s="7" t="s">
        <v>2155</v>
      </c>
      <c r="B1131" s="15" t="s">
        <v>2156</v>
      </c>
      <c r="C1131" s="15" t="s">
        <v>108</v>
      </c>
      <c r="D1131" s="8">
        <v>42781</v>
      </c>
      <c r="E1131" s="9">
        <v>0.3</v>
      </c>
    </row>
    <row r="1132" spans="1:5" x14ac:dyDescent="0.2">
      <c r="A1132" s="7" t="s">
        <v>2157</v>
      </c>
      <c r="B1132" s="15" t="s">
        <v>2158</v>
      </c>
      <c r="C1132" s="15" t="s">
        <v>103</v>
      </c>
      <c r="D1132" s="8">
        <v>42292</v>
      </c>
      <c r="E1132" s="9">
        <v>0.2</v>
      </c>
    </row>
    <row r="1133" spans="1:5" x14ac:dyDescent="0.2">
      <c r="A1133" s="7" t="s">
        <v>2159</v>
      </c>
      <c r="B1133" s="15" t="s">
        <v>2160</v>
      </c>
      <c r="C1133" s="15" t="s">
        <v>87</v>
      </c>
      <c r="D1133" s="8">
        <v>43081</v>
      </c>
      <c r="E1133" s="9">
        <v>0.3</v>
      </c>
    </row>
    <row r="1134" spans="1:5" x14ac:dyDescent="0.2">
      <c r="A1134" s="7" t="s">
        <v>2161</v>
      </c>
      <c r="B1134" s="15" t="s">
        <v>2162</v>
      </c>
      <c r="C1134" s="15" t="s">
        <v>94</v>
      </c>
      <c r="D1134" s="8">
        <v>42993</v>
      </c>
      <c r="E1134" s="9">
        <v>1.9</v>
      </c>
    </row>
    <row r="1135" spans="1:5" x14ac:dyDescent="0.2">
      <c r="A1135" s="7" t="s">
        <v>2163</v>
      </c>
      <c r="B1135" s="15" t="s">
        <v>2164</v>
      </c>
      <c r="C1135" s="15" t="s">
        <v>25</v>
      </c>
      <c r="D1135" s="8">
        <v>42993</v>
      </c>
      <c r="E1135" s="9">
        <v>0.7</v>
      </c>
    </row>
    <row r="1136" spans="1:5" x14ac:dyDescent="0.2">
      <c r="A1136" s="7" t="s">
        <v>2163</v>
      </c>
      <c r="B1136" s="15" t="s">
        <v>2165</v>
      </c>
      <c r="C1136" s="15" t="s">
        <v>25</v>
      </c>
      <c r="D1136" s="8">
        <v>42317</v>
      </c>
      <c r="E1136" s="9">
        <v>0.5</v>
      </c>
    </row>
    <row r="1137" spans="1:5" x14ac:dyDescent="0.2">
      <c r="A1137" s="7" t="s">
        <v>2163</v>
      </c>
      <c r="B1137" s="15" t="s">
        <v>2171</v>
      </c>
      <c r="C1137" s="15" t="s">
        <v>25</v>
      </c>
      <c r="D1137" s="8">
        <v>42377</v>
      </c>
      <c r="E1137" s="9">
        <v>2.2999999999999998</v>
      </c>
    </row>
    <row r="1138" spans="1:5" x14ac:dyDescent="0.2">
      <c r="A1138" s="7" t="s">
        <v>2166</v>
      </c>
      <c r="B1138" s="15" t="s">
        <v>2167</v>
      </c>
      <c r="C1138" s="15" t="s">
        <v>25</v>
      </c>
      <c r="D1138" s="8">
        <v>41736</v>
      </c>
      <c r="E1138" s="9">
        <v>1.5</v>
      </c>
    </row>
    <row r="1139" spans="1:5" x14ac:dyDescent="0.2">
      <c r="A1139" s="7" t="s">
        <v>2168</v>
      </c>
      <c r="B1139" s="15" t="s">
        <v>2169</v>
      </c>
      <c r="C1139" s="15" t="s">
        <v>25</v>
      </c>
      <c r="D1139" s="8">
        <v>42349</v>
      </c>
      <c r="E1139" s="9">
        <v>7</v>
      </c>
    </row>
    <row r="1140" spans="1:5" x14ac:dyDescent="0.2">
      <c r="A1140" s="7" t="s">
        <v>2168</v>
      </c>
      <c r="B1140" s="15" t="s">
        <v>2170</v>
      </c>
      <c r="C1140" s="15" t="s">
        <v>25</v>
      </c>
      <c r="D1140" s="8">
        <v>43810</v>
      </c>
      <c r="E1140" s="9">
        <v>0.2</v>
      </c>
    </row>
    <row r="1141" spans="1:5" x14ac:dyDescent="0.2">
      <c r="A1141" s="7" t="s">
        <v>2172</v>
      </c>
      <c r="B1141" s="15" t="s">
        <v>2173</v>
      </c>
      <c r="C1141" s="15" t="s">
        <v>236</v>
      </c>
      <c r="D1141" s="8">
        <v>42217</v>
      </c>
      <c r="E1141" s="9">
        <v>1</v>
      </c>
    </row>
    <row r="1142" spans="1:5" x14ac:dyDescent="0.2">
      <c r="A1142" s="7" t="s">
        <v>2174</v>
      </c>
      <c r="B1142" s="15" t="s">
        <v>2175</v>
      </c>
      <c r="C1142" s="15" t="s">
        <v>236</v>
      </c>
      <c r="D1142" s="8">
        <v>41677</v>
      </c>
      <c r="E1142" s="9">
        <v>1.9</v>
      </c>
    </row>
    <row r="1143" spans="1:5" x14ac:dyDescent="0.2">
      <c r="A1143" s="7" t="s">
        <v>2308</v>
      </c>
      <c r="B1143" s="15" t="s">
        <v>2309</v>
      </c>
      <c r="C1143" s="15" t="s">
        <v>1276</v>
      </c>
      <c r="D1143" s="8">
        <v>43135</v>
      </c>
      <c r="E1143" s="9">
        <v>0.2</v>
      </c>
    </row>
    <row r="1144" spans="1:5" x14ac:dyDescent="0.2">
      <c r="A1144" s="7" t="s">
        <v>2178</v>
      </c>
      <c r="B1144" s="15" t="s">
        <v>2179</v>
      </c>
      <c r="C1144" s="15" t="s">
        <v>82</v>
      </c>
      <c r="D1144" s="8">
        <v>43023</v>
      </c>
      <c r="E1144" s="9">
        <v>0.2</v>
      </c>
    </row>
    <row r="1145" spans="1:5" x14ac:dyDescent="0.2">
      <c r="A1145" s="7" t="s">
        <v>2176</v>
      </c>
      <c r="B1145" s="15" t="s">
        <v>2177</v>
      </c>
      <c r="C1145" s="15" t="s">
        <v>103</v>
      </c>
      <c r="D1145" s="8">
        <v>41671</v>
      </c>
      <c r="E1145" s="9">
        <v>0.9</v>
      </c>
    </row>
    <row r="1146" spans="1:5" x14ac:dyDescent="0.2">
      <c r="A1146" s="7" t="s">
        <v>2180</v>
      </c>
      <c r="B1146" s="15" t="s">
        <v>2181</v>
      </c>
      <c r="C1146" s="15" t="s">
        <v>103</v>
      </c>
      <c r="D1146" s="8">
        <v>42765</v>
      </c>
      <c r="E1146" s="9">
        <v>0.4</v>
      </c>
    </row>
    <row r="1147" spans="1:5" x14ac:dyDescent="0.2">
      <c r="A1147" s="7" t="s">
        <v>2182</v>
      </c>
      <c r="B1147" s="15" t="s">
        <v>2183</v>
      </c>
      <c r="C1147" s="15" t="s">
        <v>82</v>
      </c>
      <c r="D1147" s="8">
        <v>43174</v>
      </c>
      <c r="E1147" s="9">
        <v>0.2</v>
      </c>
    </row>
    <row r="1148" spans="1:5" x14ac:dyDescent="0.2">
      <c r="A1148" s="7" t="s">
        <v>2184</v>
      </c>
      <c r="B1148" s="15" t="s">
        <v>2185</v>
      </c>
      <c r="C1148" s="15" t="s">
        <v>94</v>
      </c>
      <c r="D1148" s="8">
        <v>42183</v>
      </c>
      <c r="E1148" s="9">
        <v>0.2</v>
      </c>
    </row>
    <row r="1149" spans="1:5" x14ac:dyDescent="0.2">
      <c r="A1149" s="7" t="s">
        <v>2186</v>
      </c>
      <c r="B1149" s="15" t="s">
        <v>2187</v>
      </c>
      <c r="C1149" s="15" t="s">
        <v>94</v>
      </c>
      <c r="D1149" s="8">
        <v>41498</v>
      </c>
      <c r="E1149" s="9">
        <v>1.0999999999999999</v>
      </c>
    </row>
    <row r="1150" spans="1:5" x14ac:dyDescent="0.2">
      <c r="A1150" s="7" t="s">
        <v>2193</v>
      </c>
      <c r="B1150" s="15" t="s">
        <v>2194</v>
      </c>
      <c r="C1150" s="15" t="s">
        <v>108</v>
      </c>
      <c r="D1150" s="8">
        <v>42699</v>
      </c>
      <c r="E1150" s="9">
        <v>0.3</v>
      </c>
    </row>
    <row r="1151" spans="1:5" x14ac:dyDescent="0.2">
      <c r="A1151" s="7" t="s">
        <v>2312</v>
      </c>
      <c r="B1151" s="15" t="s">
        <v>2313</v>
      </c>
      <c r="C1151" s="15" t="s">
        <v>108</v>
      </c>
      <c r="D1151" s="8">
        <v>44151</v>
      </c>
      <c r="E1151" s="9">
        <v>0.1</v>
      </c>
    </row>
    <row r="1152" spans="1:5" x14ac:dyDescent="0.2">
      <c r="A1152" s="7" t="s">
        <v>2195</v>
      </c>
      <c r="B1152" s="15" t="s">
        <v>2196</v>
      </c>
      <c r="C1152" s="15" t="s">
        <v>108</v>
      </c>
      <c r="D1152" s="8">
        <v>44866</v>
      </c>
      <c r="E1152" s="9">
        <v>0.2</v>
      </c>
    </row>
    <row r="1153" spans="1:5" x14ac:dyDescent="0.2">
      <c r="A1153" s="7" t="s">
        <v>2197</v>
      </c>
      <c r="B1153" s="15" t="s">
        <v>2198</v>
      </c>
      <c r="C1153" s="15" t="s">
        <v>108</v>
      </c>
      <c r="D1153" s="8">
        <v>44757</v>
      </c>
      <c r="E1153" s="9">
        <v>0.7</v>
      </c>
    </row>
    <row r="1154" spans="1:5" x14ac:dyDescent="0.2">
      <c r="A1154" s="7" t="s">
        <v>2197</v>
      </c>
      <c r="B1154" s="15" t="s">
        <v>2199</v>
      </c>
      <c r="C1154" s="15" t="s">
        <v>108</v>
      </c>
      <c r="D1154" s="8">
        <v>43146</v>
      </c>
      <c r="E1154" s="9">
        <v>0.1</v>
      </c>
    </row>
    <row r="1155" spans="1:5" x14ac:dyDescent="0.2">
      <c r="A1155" s="7" t="s">
        <v>2200</v>
      </c>
      <c r="B1155" s="15" t="s">
        <v>2201</v>
      </c>
      <c r="C1155" s="15" t="s">
        <v>82</v>
      </c>
      <c r="D1155" s="8">
        <v>47618</v>
      </c>
      <c r="E1155" s="9">
        <v>0.2</v>
      </c>
    </row>
    <row r="1156" spans="1:5" x14ac:dyDescent="0.2">
      <c r="A1156" s="7" t="s">
        <v>2188</v>
      </c>
      <c r="B1156" s="15" t="s">
        <v>2189</v>
      </c>
      <c r="C1156" s="15" t="s">
        <v>111</v>
      </c>
      <c r="D1156" s="8">
        <v>41799</v>
      </c>
      <c r="E1156" s="9">
        <v>1.4</v>
      </c>
    </row>
    <row r="1157" spans="1:5" x14ac:dyDescent="0.2">
      <c r="A1157" s="7" t="s">
        <v>2188</v>
      </c>
      <c r="B1157" s="15" t="s">
        <v>2190</v>
      </c>
      <c r="C1157" s="15" t="s">
        <v>111</v>
      </c>
      <c r="D1157" s="8">
        <v>42272</v>
      </c>
      <c r="E1157" s="9">
        <v>3.1</v>
      </c>
    </row>
    <row r="1158" spans="1:5" x14ac:dyDescent="0.2">
      <c r="A1158" s="7" t="s">
        <v>2191</v>
      </c>
      <c r="B1158" s="15" t="s">
        <v>2192</v>
      </c>
      <c r="C1158" s="15" t="s">
        <v>111</v>
      </c>
      <c r="D1158" s="8">
        <v>42436</v>
      </c>
      <c r="E1158" s="9">
        <v>2</v>
      </c>
    </row>
    <row r="1159" spans="1:5" x14ac:dyDescent="0.2">
      <c r="A1159" s="7" t="s">
        <v>2202</v>
      </c>
      <c r="B1159" s="15" t="s">
        <v>2203</v>
      </c>
      <c r="C1159" s="15" t="s">
        <v>108</v>
      </c>
      <c r="D1159" s="8">
        <v>45059</v>
      </c>
      <c r="E1159" s="9">
        <v>0.2</v>
      </c>
    </row>
    <row r="1160" spans="1:5" x14ac:dyDescent="0.2">
      <c r="A1160" s="7" t="s">
        <v>2206</v>
      </c>
      <c r="B1160" s="15" t="s">
        <v>2207</v>
      </c>
      <c r="C1160" s="15" t="s">
        <v>178</v>
      </c>
      <c r="D1160" s="8">
        <v>43578</v>
      </c>
      <c r="E1160" s="9">
        <v>0.3</v>
      </c>
    </row>
    <row r="1161" spans="1:5" x14ac:dyDescent="0.2">
      <c r="A1161" s="7" t="s">
        <v>2206</v>
      </c>
      <c r="B1161" s="15" t="s">
        <v>2208</v>
      </c>
      <c r="C1161" s="15" t="s">
        <v>178</v>
      </c>
      <c r="D1161" s="8">
        <v>42024</v>
      </c>
      <c r="E1161" s="9">
        <v>0.2</v>
      </c>
    </row>
    <row r="1162" spans="1:5" x14ac:dyDescent="0.2">
      <c r="A1162" s="7" t="s">
        <v>2206</v>
      </c>
      <c r="B1162" s="15" t="s">
        <v>2209</v>
      </c>
      <c r="C1162" s="15" t="s">
        <v>178</v>
      </c>
      <c r="D1162" s="8">
        <v>42384</v>
      </c>
      <c r="E1162" s="9">
        <v>1</v>
      </c>
    </row>
    <row r="1163" spans="1:5" x14ac:dyDescent="0.2">
      <c r="A1163" s="7" t="s">
        <v>2206</v>
      </c>
      <c r="B1163" s="15" t="s">
        <v>2210</v>
      </c>
      <c r="C1163" s="15" t="s">
        <v>178</v>
      </c>
      <c r="D1163" s="8">
        <v>42430</v>
      </c>
      <c r="E1163" s="9">
        <v>1.4</v>
      </c>
    </row>
    <row r="1164" spans="1:5" x14ac:dyDescent="0.2">
      <c r="A1164" s="7" t="s">
        <v>2206</v>
      </c>
      <c r="B1164" s="15" t="s">
        <v>2211</v>
      </c>
      <c r="C1164" s="15" t="s">
        <v>178</v>
      </c>
      <c r="D1164" s="8">
        <v>42556</v>
      </c>
      <c r="E1164" s="9">
        <v>0.4</v>
      </c>
    </row>
    <row r="1165" spans="1:5" x14ac:dyDescent="0.2">
      <c r="A1165" s="7" t="s">
        <v>2204</v>
      </c>
      <c r="B1165" s="15" t="s">
        <v>2205</v>
      </c>
      <c r="C1165" s="15" t="s">
        <v>178</v>
      </c>
      <c r="D1165" s="8">
        <v>42426</v>
      </c>
      <c r="E1165" s="9">
        <v>2.9</v>
      </c>
    </row>
    <row r="1166" spans="1:5" x14ac:dyDescent="0.2">
      <c r="A1166" s="7" t="s">
        <v>1987</v>
      </c>
      <c r="B1166" s="15" t="s">
        <v>1988</v>
      </c>
      <c r="C1166" s="15" t="s">
        <v>12</v>
      </c>
      <c r="D1166" s="8">
        <v>42800</v>
      </c>
      <c r="E1166" s="9">
        <v>1.6</v>
      </c>
    </row>
    <row r="1167" spans="1:5" x14ac:dyDescent="0.2">
      <c r="A1167" s="7" t="s">
        <v>2214</v>
      </c>
      <c r="B1167" s="15" t="s">
        <v>2215</v>
      </c>
      <c r="C1167" s="15" t="s">
        <v>25</v>
      </c>
      <c r="D1167" s="8">
        <v>41653</v>
      </c>
      <c r="E1167" s="9">
        <v>0.3</v>
      </c>
    </row>
    <row r="1168" spans="1:5" x14ac:dyDescent="0.2">
      <c r="A1168" s="7" t="s">
        <v>2218</v>
      </c>
      <c r="B1168" s="15" t="s">
        <v>2219</v>
      </c>
      <c r="C1168" s="15" t="s">
        <v>236</v>
      </c>
      <c r="D1168" s="8">
        <v>41835</v>
      </c>
      <c r="E1168" s="9">
        <v>0.9</v>
      </c>
    </row>
    <row r="1169" spans="1:5" x14ac:dyDescent="0.2">
      <c r="A1169" s="7" t="s">
        <v>2216</v>
      </c>
      <c r="B1169" s="15" t="s">
        <v>2217</v>
      </c>
      <c r="C1169" s="15" t="s">
        <v>236</v>
      </c>
      <c r="D1169" s="8">
        <v>41673</v>
      </c>
      <c r="E1169" s="9">
        <v>0.1</v>
      </c>
    </row>
    <row r="1170" spans="1:5" x14ac:dyDescent="0.2">
      <c r="A1170" s="7" t="s">
        <v>2220</v>
      </c>
      <c r="B1170" s="15" t="s">
        <v>2221</v>
      </c>
      <c r="C1170" s="15" t="s">
        <v>236</v>
      </c>
      <c r="D1170" s="8">
        <v>41676</v>
      </c>
      <c r="E1170" s="9">
        <v>0.1</v>
      </c>
    </row>
    <row r="1171" spans="1:5" x14ac:dyDescent="0.2">
      <c r="A1171" s="7" t="s">
        <v>2220</v>
      </c>
      <c r="B1171" s="15" t="s">
        <v>2222</v>
      </c>
      <c r="C1171" s="15" t="s">
        <v>236</v>
      </c>
      <c r="D1171" s="8">
        <v>41492</v>
      </c>
      <c r="E1171" s="9">
        <v>0.6</v>
      </c>
    </row>
    <row r="1172" spans="1:5" x14ac:dyDescent="0.2">
      <c r="A1172" s="7" t="s">
        <v>2227</v>
      </c>
      <c r="B1172" s="15" t="s">
        <v>2228</v>
      </c>
      <c r="C1172" s="15" t="s">
        <v>236</v>
      </c>
      <c r="D1172" s="8">
        <v>42292</v>
      </c>
      <c r="E1172" s="9">
        <v>0.5</v>
      </c>
    </row>
    <row r="1173" spans="1:5" x14ac:dyDescent="0.2">
      <c r="A1173" s="7" t="s">
        <v>2227</v>
      </c>
      <c r="B1173" s="15" t="s">
        <v>2229</v>
      </c>
      <c r="C1173" s="15" t="s">
        <v>236</v>
      </c>
      <c r="D1173" s="8">
        <v>41772</v>
      </c>
      <c r="E1173" s="9">
        <v>1.7</v>
      </c>
    </row>
    <row r="1174" spans="1:5" x14ac:dyDescent="0.2">
      <c r="A1174" s="7" t="s">
        <v>2227</v>
      </c>
      <c r="B1174" s="15" t="s">
        <v>2230</v>
      </c>
      <c r="C1174" s="15" t="s">
        <v>236</v>
      </c>
      <c r="D1174" s="8">
        <v>43731</v>
      </c>
      <c r="E1174" s="9">
        <v>0.2</v>
      </c>
    </row>
    <row r="1175" spans="1:5" x14ac:dyDescent="0.2">
      <c r="A1175" s="7" t="s">
        <v>2227</v>
      </c>
      <c r="B1175" s="15" t="s">
        <v>2231</v>
      </c>
      <c r="C1175" s="15" t="s">
        <v>236</v>
      </c>
      <c r="D1175" s="8">
        <v>42489</v>
      </c>
      <c r="E1175" s="9">
        <v>0.8</v>
      </c>
    </row>
    <row r="1176" spans="1:5" x14ac:dyDescent="0.2">
      <c r="A1176" s="7" t="s">
        <v>2223</v>
      </c>
      <c r="B1176" s="15" t="s">
        <v>2224</v>
      </c>
      <c r="C1176" s="15" t="s">
        <v>236</v>
      </c>
      <c r="D1176" s="8">
        <v>43191</v>
      </c>
      <c r="E1176" s="9">
        <v>0.6</v>
      </c>
    </row>
    <row r="1177" spans="1:5" x14ac:dyDescent="0.2">
      <c r="A1177" s="7" t="s">
        <v>2225</v>
      </c>
      <c r="B1177" s="15" t="s">
        <v>2226</v>
      </c>
      <c r="C1177" s="15" t="s">
        <v>236</v>
      </c>
      <c r="D1177" s="8">
        <v>42425</v>
      </c>
      <c r="E1177" s="9">
        <v>3</v>
      </c>
    </row>
    <row r="1178" spans="1:5" x14ac:dyDescent="0.2">
      <c r="A1178" s="7" t="s">
        <v>2212</v>
      </c>
      <c r="B1178" s="15" t="s">
        <v>2213</v>
      </c>
      <c r="C1178" s="15" t="s">
        <v>87</v>
      </c>
      <c r="D1178" s="8">
        <v>44607</v>
      </c>
      <c r="E1178" s="9">
        <v>0.1</v>
      </c>
    </row>
    <row r="1179" spans="1:5" x14ac:dyDescent="0.2">
      <c r="A1179" s="7" t="s">
        <v>2232</v>
      </c>
      <c r="B1179" s="15" t="s">
        <v>2233</v>
      </c>
      <c r="C1179" s="15" t="s">
        <v>94</v>
      </c>
      <c r="D1179" s="8">
        <v>41740</v>
      </c>
      <c r="E1179" s="9">
        <v>0.4</v>
      </c>
    </row>
    <row r="1180" spans="1:5" x14ac:dyDescent="0.2">
      <c r="A1180" s="7" t="s">
        <v>2000</v>
      </c>
      <c r="B1180" s="15" t="s">
        <v>2001</v>
      </c>
      <c r="C1180" s="15" t="s">
        <v>12</v>
      </c>
      <c r="D1180" s="8">
        <v>42662</v>
      </c>
      <c r="E1180" s="9">
        <v>5</v>
      </c>
    </row>
    <row r="1181" spans="1:5" x14ac:dyDescent="0.2">
      <c r="A1181" s="7" t="s">
        <v>2237</v>
      </c>
      <c r="B1181" s="15" t="s">
        <v>2238</v>
      </c>
      <c r="C1181" s="15" t="s">
        <v>94</v>
      </c>
      <c r="D1181" s="8">
        <v>41551</v>
      </c>
      <c r="E1181" s="9">
        <v>1</v>
      </c>
    </row>
    <row r="1182" spans="1:5" x14ac:dyDescent="0.2">
      <c r="A1182" s="7" t="s">
        <v>2002</v>
      </c>
      <c r="B1182" s="15" t="s">
        <v>2003</v>
      </c>
      <c r="C1182" s="15" t="s">
        <v>12</v>
      </c>
      <c r="D1182" s="8">
        <v>41736</v>
      </c>
      <c r="E1182" s="9">
        <v>9.1</v>
      </c>
    </row>
    <row r="1183" spans="1:5" x14ac:dyDescent="0.2">
      <c r="A1183" s="7" t="s">
        <v>2002</v>
      </c>
      <c r="B1183" s="15" t="s">
        <v>2004</v>
      </c>
      <c r="C1183" s="15" t="s">
        <v>12</v>
      </c>
      <c r="D1183" s="8">
        <v>41736</v>
      </c>
      <c r="E1183" s="9">
        <v>0.5</v>
      </c>
    </row>
    <row r="1184" spans="1:5" x14ac:dyDescent="0.2">
      <c r="A1184" s="7" t="s">
        <v>2239</v>
      </c>
      <c r="B1184" s="15" t="s">
        <v>2240</v>
      </c>
      <c r="C1184" s="15" t="s">
        <v>111</v>
      </c>
      <c r="D1184" s="8">
        <v>41501</v>
      </c>
      <c r="E1184" s="9">
        <v>0.3</v>
      </c>
    </row>
    <row r="1185" spans="1:5" x14ac:dyDescent="0.2">
      <c r="A1185" s="7" t="s">
        <v>2234</v>
      </c>
      <c r="B1185" s="15" t="s">
        <v>2235</v>
      </c>
      <c r="C1185" s="15" t="s">
        <v>25</v>
      </c>
      <c r="D1185" s="8">
        <v>41733</v>
      </c>
      <c r="E1185" s="9">
        <v>1.5</v>
      </c>
    </row>
    <row r="1186" spans="1:5" x14ac:dyDescent="0.2">
      <c r="A1186" s="7" t="s">
        <v>2234</v>
      </c>
      <c r="B1186" s="15" t="s">
        <v>2236</v>
      </c>
      <c r="C1186" s="15" t="s">
        <v>25</v>
      </c>
      <c r="D1186" s="8">
        <v>42870</v>
      </c>
      <c r="E1186" s="9">
        <v>2.4</v>
      </c>
    </row>
    <row r="1187" spans="1:5" x14ac:dyDescent="0.2">
      <c r="A1187" s="7" t="s">
        <v>2243</v>
      </c>
      <c r="B1187" s="15" t="s">
        <v>2244</v>
      </c>
      <c r="C1187" s="15" t="s">
        <v>108</v>
      </c>
      <c r="D1187" s="8">
        <v>43251</v>
      </c>
      <c r="E1187" s="9">
        <v>0.1</v>
      </c>
    </row>
    <row r="1188" spans="1:5" x14ac:dyDescent="0.2">
      <c r="A1188" s="7" t="s">
        <v>2241</v>
      </c>
      <c r="B1188" s="15" t="s">
        <v>2242</v>
      </c>
      <c r="C1188" s="15" t="s">
        <v>236</v>
      </c>
      <c r="D1188" s="8">
        <v>42043</v>
      </c>
      <c r="E1188" s="9">
        <v>0.3</v>
      </c>
    </row>
    <row r="1189" spans="1:5" x14ac:dyDescent="0.2">
      <c r="A1189" s="7" t="s">
        <v>2136</v>
      </c>
      <c r="B1189" s="15" t="s">
        <v>2137</v>
      </c>
      <c r="C1189" s="15" t="s">
        <v>94</v>
      </c>
      <c r="D1189" s="8">
        <v>42290</v>
      </c>
      <c r="E1189" s="9">
        <v>0.5</v>
      </c>
    </row>
    <row r="1190" spans="1:5" x14ac:dyDescent="0.2">
      <c r="A1190" s="7" t="s">
        <v>2245</v>
      </c>
      <c r="B1190" s="15" t="s">
        <v>2246</v>
      </c>
      <c r="C1190" s="15" t="s">
        <v>94</v>
      </c>
      <c r="D1190" s="8">
        <v>43178</v>
      </c>
      <c r="E1190" s="9">
        <v>3.3</v>
      </c>
    </row>
    <row r="1191" spans="1:5" x14ac:dyDescent="0.2">
      <c r="A1191" s="7" t="s">
        <v>2115</v>
      </c>
      <c r="B1191" s="15" t="s">
        <v>2116</v>
      </c>
      <c r="C1191" s="15" t="s">
        <v>82</v>
      </c>
      <c r="D1191" s="8">
        <v>41866</v>
      </c>
      <c r="E1191" s="9">
        <v>0.1</v>
      </c>
    </row>
    <row r="1192" spans="1:5" x14ac:dyDescent="0.2">
      <c r="A1192" s="7" t="s">
        <v>2255</v>
      </c>
      <c r="B1192" s="15" t="s">
        <v>2256</v>
      </c>
      <c r="C1192" s="15" t="s">
        <v>87</v>
      </c>
      <c r="D1192" s="8">
        <v>54788</v>
      </c>
      <c r="E1192" s="9">
        <v>0.1</v>
      </c>
    </row>
    <row r="1193" spans="1:5" x14ac:dyDescent="0.2">
      <c r="A1193" s="7" t="s">
        <v>2247</v>
      </c>
      <c r="B1193" s="15" t="s">
        <v>2248</v>
      </c>
      <c r="C1193" s="15" t="s">
        <v>103</v>
      </c>
      <c r="D1193" s="8">
        <v>43131</v>
      </c>
      <c r="E1193" s="9">
        <v>0.5</v>
      </c>
    </row>
    <row r="1194" spans="1:5" x14ac:dyDescent="0.2">
      <c r="A1194" s="7" t="s">
        <v>2249</v>
      </c>
      <c r="B1194" s="15" t="s">
        <v>2250</v>
      </c>
      <c r="C1194" s="15" t="s">
        <v>108</v>
      </c>
      <c r="D1194" s="8">
        <v>43235</v>
      </c>
      <c r="E1194" s="9">
        <v>0.2</v>
      </c>
    </row>
    <row r="1195" spans="1:5" x14ac:dyDescent="0.2">
      <c r="A1195" s="7" t="s">
        <v>2251</v>
      </c>
      <c r="B1195" s="15" t="s">
        <v>2252</v>
      </c>
      <c r="C1195" s="15" t="s">
        <v>94</v>
      </c>
      <c r="D1195" s="8">
        <v>41746</v>
      </c>
      <c r="E1195" s="9">
        <v>2.6</v>
      </c>
    </row>
    <row r="1196" spans="1:5" x14ac:dyDescent="0.2">
      <c r="A1196" s="7" t="s">
        <v>2005</v>
      </c>
      <c r="B1196" s="15" t="s">
        <v>2006</v>
      </c>
      <c r="C1196" s="15" t="s">
        <v>12</v>
      </c>
      <c r="D1196" s="8">
        <v>42997</v>
      </c>
      <c r="E1196" s="9">
        <v>2.4</v>
      </c>
    </row>
    <row r="1197" spans="1:5" x14ac:dyDescent="0.2">
      <c r="A1197" s="7" t="s">
        <v>2253</v>
      </c>
      <c r="B1197" s="15" t="s">
        <v>2254</v>
      </c>
      <c r="C1197" s="15" t="s">
        <v>87</v>
      </c>
      <c r="D1197" s="8">
        <v>54788</v>
      </c>
      <c r="E1197" s="9">
        <v>0.1</v>
      </c>
    </row>
    <row r="1198" spans="1:5" x14ac:dyDescent="0.2">
      <c r="A1198" s="7" t="s">
        <v>2259</v>
      </c>
      <c r="B1198" s="15" t="s">
        <v>2260</v>
      </c>
      <c r="C1198" s="15" t="s">
        <v>178</v>
      </c>
      <c r="D1198" s="8">
        <v>42445</v>
      </c>
      <c r="E1198" s="9">
        <v>0.19999999999999998</v>
      </c>
    </row>
    <row r="1199" spans="1:5" x14ac:dyDescent="0.2">
      <c r="A1199" s="7" t="s">
        <v>2259</v>
      </c>
      <c r="B1199" s="15" t="s">
        <v>2261</v>
      </c>
      <c r="C1199" s="15" t="s">
        <v>178</v>
      </c>
      <c r="D1199" s="8">
        <v>44067</v>
      </c>
      <c r="E1199" s="9">
        <v>0.1</v>
      </c>
    </row>
    <row r="1200" spans="1:5" x14ac:dyDescent="0.2">
      <c r="A1200" s="7" t="s">
        <v>2257</v>
      </c>
      <c r="B1200" s="15" t="s">
        <v>2258</v>
      </c>
      <c r="C1200" s="15" t="s">
        <v>236</v>
      </c>
      <c r="D1200" s="8">
        <v>42265</v>
      </c>
      <c r="E1200" s="9">
        <v>0.1</v>
      </c>
    </row>
    <row r="1201" spans="1:5" x14ac:dyDescent="0.2">
      <c r="A1201" s="7" t="s">
        <v>2265</v>
      </c>
      <c r="B1201" s="15" t="s">
        <v>2266</v>
      </c>
      <c r="C1201" s="15" t="s">
        <v>82</v>
      </c>
      <c r="D1201" s="8">
        <v>42271</v>
      </c>
      <c r="E1201" s="9">
        <v>0.2</v>
      </c>
    </row>
    <row r="1202" spans="1:5" x14ac:dyDescent="0.2">
      <c r="A1202" s="7" t="s">
        <v>2267</v>
      </c>
      <c r="B1202" s="15" t="s">
        <v>2268</v>
      </c>
      <c r="C1202" s="15" t="s">
        <v>178</v>
      </c>
      <c r="D1202" s="8">
        <v>42993</v>
      </c>
      <c r="E1202" s="9">
        <v>0.4</v>
      </c>
    </row>
    <row r="1203" spans="1:5" x14ac:dyDescent="0.2">
      <c r="A1203" s="7" t="s">
        <v>2007</v>
      </c>
      <c r="B1203" s="15" t="s">
        <v>2008</v>
      </c>
      <c r="C1203" s="15" t="s">
        <v>12</v>
      </c>
      <c r="D1203" s="8">
        <v>43249</v>
      </c>
      <c r="E1203" s="9">
        <v>2.7</v>
      </c>
    </row>
    <row r="1204" spans="1:5" x14ac:dyDescent="0.2">
      <c r="A1204" s="7" t="s">
        <v>2262</v>
      </c>
      <c r="B1204" s="15" t="s">
        <v>2263</v>
      </c>
      <c r="C1204" s="15" t="s">
        <v>108</v>
      </c>
      <c r="D1204" s="8">
        <v>41774</v>
      </c>
      <c r="E1204" s="9">
        <v>2.1</v>
      </c>
    </row>
    <row r="1205" spans="1:5" x14ac:dyDescent="0.2">
      <c r="A1205" s="7" t="s">
        <v>2262</v>
      </c>
      <c r="B1205" s="15" t="s">
        <v>2264</v>
      </c>
      <c r="C1205" s="15" t="s">
        <v>108</v>
      </c>
      <c r="D1205" s="8">
        <v>42394</v>
      </c>
      <c r="E1205" s="9">
        <v>0.6</v>
      </c>
    </row>
    <row r="1206" spans="1:5" x14ac:dyDescent="0.2">
      <c r="A1206" s="7" t="s">
        <v>2269</v>
      </c>
      <c r="B1206" s="15" t="s">
        <v>2270</v>
      </c>
      <c r="C1206" s="15" t="s">
        <v>178</v>
      </c>
      <c r="D1206" s="8">
        <v>43020</v>
      </c>
      <c r="E1206" s="9">
        <v>1.5</v>
      </c>
    </row>
    <row r="1207" spans="1:5" x14ac:dyDescent="0.2">
      <c r="A1207" s="7" t="s">
        <v>2009</v>
      </c>
      <c r="B1207" s="15" t="s">
        <v>2010</v>
      </c>
      <c r="C1207" s="15" t="s">
        <v>12</v>
      </c>
      <c r="D1207" s="8">
        <v>41572</v>
      </c>
      <c r="E1207" s="9">
        <v>3.8</v>
      </c>
    </row>
    <row r="1208" spans="1:5" x14ac:dyDescent="0.2">
      <c r="A1208" s="7" t="s">
        <v>2011</v>
      </c>
      <c r="B1208" s="15" t="s">
        <v>2012</v>
      </c>
      <c r="C1208" s="15" t="s">
        <v>12</v>
      </c>
      <c r="D1208" s="8">
        <v>42517</v>
      </c>
      <c r="E1208" s="9">
        <v>2.2000000000000002</v>
      </c>
    </row>
    <row r="1209" spans="1:5" x14ac:dyDescent="0.2">
      <c r="A1209" s="7" t="s">
        <v>2011</v>
      </c>
      <c r="B1209" s="15" t="s">
        <v>2013</v>
      </c>
      <c r="C1209" s="15" t="s">
        <v>12</v>
      </c>
      <c r="D1209" s="8">
        <v>43784</v>
      </c>
      <c r="E1209" s="9">
        <v>1.5</v>
      </c>
    </row>
    <row r="1210" spans="1:5" x14ac:dyDescent="0.2">
      <c r="A1210" s="7" t="s">
        <v>2011</v>
      </c>
      <c r="B1210" s="15" t="s">
        <v>2014</v>
      </c>
      <c r="C1210" s="15" t="s">
        <v>12</v>
      </c>
      <c r="D1210" s="8">
        <v>43222</v>
      </c>
      <c r="E1210" s="9">
        <v>2.2999999999999998</v>
      </c>
    </row>
    <row r="1211" spans="1:5" x14ac:dyDescent="0.2">
      <c r="A1211" s="7" t="s">
        <v>2015</v>
      </c>
      <c r="B1211" s="15" t="s">
        <v>2016</v>
      </c>
      <c r="C1211" s="15" t="s">
        <v>12</v>
      </c>
      <c r="D1211" s="8">
        <v>41547</v>
      </c>
      <c r="E1211" s="9">
        <v>3.9</v>
      </c>
    </row>
    <row r="1212" spans="1:5" x14ac:dyDescent="0.2">
      <c r="A1212" s="7" t="s">
        <v>2271</v>
      </c>
      <c r="B1212" s="15" t="s">
        <v>2272</v>
      </c>
      <c r="C1212" s="15" t="s">
        <v>111</v>
      </c>
      <c r="D1212" s="8">
        <v>41771</v>
      </c>
      <c r="E1212" s="9">
        <v>1.2</v>
      </c>
    </row>
    <row r="1213" spans="1:5" x14ac:dyDescent="0.2">
      <c r="A1213" s="7" t="s">
        <v>2273</v>
      </c>
      <c r="B1213" s="15" t="s">
        <v>2274</v>
      </c>
      <c r="C1213" s="15" t="s">
        <v>236</v>
      </c>
      <c r="D1213" s="8">
        <v>44937</v>
      </c>
      <c r="E1213" s="9">
        <v>0.2</v>
      </c>
    </row>
    <row r="1214" spans="1:5" x14ac:dyDescent="0.2">
      <c r="A1214" s="7" t="s">
        <v>2275</v>
      </c>
      <c r="B1214" s="15" t="s">
        <v>2276</v>
      </c>
      <c r="C1214" s="15" t="s">
        <v>111</v>
      </c>
      <c r="D1214" s="8">
        <v>42384</v>
      </c>
      <c r="E1214" s="9">
        <v>1.8</v>
      </c>
    </row>
    <row r="1215" spans="1:5" x14ac:dyDescent="0.2">
      <c r="A1215" s="7" t="s">
        <v>2277</v>
      </c>
      <c r="B1215" s="15" t="s">
        <v>2278</v>
      </c>
      <c r="C1215" s="15" t="s">
        <v>111</v>
      </c>
      <c r="D1215" s="8">
        <v>41477</v>
      </c>
      <c r="E1215" s="9">
        <v>0.5</v>
      </c>
    </row>
    <row r="1216" spans="1:5" x14ac:dyDescent="0.2">
      <c r="A1216" s="7" t="s">
        <v>2279</v>
      </c>
      <c r="B1216" s="15" t="s">
        <v>2280</v>
      </c>
      <c r="C1216" s="15" t="s">
        <v>94</v>
      </c>
      <c r="D1216" s="8">
        <v>42450</v>
      </c>
      <c r="E1216" s="9">
        <v>1.7</v>
      </c>
    </row>
    <row r="1217" spans="1:5" x14ac:dyDescent="0.2">
      <c r="A1217" s="7" t="s">
        <v>2017</v>
      </c>
      <c r="B1217" s="15" t="s">
        <v>2018</v>
      </c>
      <c r="C1217" s="15" t="s">
        <v>12</v>
      </c>
      <c r="D1217" s="8">
        <v>41726</v>
      </c>
      <c r="E1217" s="9">
        <v>7.3</v>
      </c>
    </row>
    <row r="1218" spans="1:5" x14ac:dyDescent="0.2">
      <c r="A1218" s="7" t="s">
        <v>2019</v>
      </c>
      <c r="B1218" s="15" t="s">
        <v>2020</v>
      </c>
      <c r="C1218" s="15" t="s">
        <v>12</v>
      </c>
      <c r="D1218" s="8">
        <v>42830</v>
      </c>
      <c r="E1218" s="9">
        <v>1</v>
      </c>
    </row>
    <row r="1219" spans="1:5" x14ac:dyDescent="0.2">
      <c r="A1219" s="7" t="s">
        <v>2281</v>
      </c>
      <c r="B1219" s="15" t="s">
        <v>2282</v>
      </c>
      <c r="C1219" s="15" t="s">
        <v>191</v>
      </c>
      <c r="D1219" s="8">
        <v>43854</v>
      </c>
      <c r="E1219" s="9">
        <v>0.2</v>
      </c>
    </row>
    <row r="1220" spans="1:5" x14ac:dyDescent="0.2">
      <c r="A1220" s="7" t="s">
        <v>2021</v>
      </c>
      <c r="B1220" s="15" t="s">
        <v>2022</v>
      </c>
      <c r="C1220" s="15" t="s">
        <v>12</v>
      </c>
      <c r="D1220" s="8">
        <v>42214</v>
      </c>
      <c r="E1220" s="9">
        <v>2</v>
      </c>
    </row>
    <row r="1221" spans="1:5" x14ac:dyDescent="0.2">
      <c r="A1221" s="7" t="s">
        <v>2023</v>
      </c>
      <c r="B1221" s="15" t="s">
        <v>2024</v>
      </c>
      <c r="C1221" s="15" t="s">
        <v>12</v>
      </c>
      <c r="D1221" s="8">
        <v>42807</v>
      </c>
      <c r="E1221" s="9">
        <v>5</v>
      </c>
    </row>
    <row r="1222" spans="1:5" x14ac:dyDescent="0.2">
      <c r="A1222" s="7" t="s">
        <v>2283</v>
      </c>
      <c r="B1222" s="15" t="s">
        <v>2284</v>
      </c>
      <c r="C1222" s="15" t="s">
        <v>178</v>
      </c>
      <c r="D1222" s="8">
        <v>43089</v>
      </c>
      <c r="E1222" s="9">
        <v>0.2</v>
      </c>
    </row>
    <row r="1223" spans="1:5" x14ac:dyDescent="0.2">
      <c r="A1223" s="7" t="s">
        <v>2285</v>
      </c>
      <c r="B1223" s="15" t="s">
        <v>2286</v>
      </c>
      <c r="C1223" s="15" t="s">
        <v>178</v>
      </c>
      <c r="D1223" s="8">
        <v>41498</v>
      </c>
      <c r="E1223" s="9">
        <v>0.6</v>
      </c>
    </row>
    <row r="1224" spans="1:5" x14ac:dyDescent="0.2">
      <c r="A1224" s="7" t="s">
        <v>2025</v>
      </c>
      <c r="B1224" s="15" t="s">
        <v>2026</v>
      </c>
      <c r="C1224" s="15" t="s">
        <v>12</v>
      </c>
      <c r="D1224" s="8">
        <v>42824</v>
      </c>
      <c r="E1224" s="9">
        <v>0.9</v>
      </c>
    </row>
    <row r="1225" spans="1:5" x14ac:dyDescent="0.2">
      <c r="A1225" s="7" t="s">
        <v>2027</v>
      </c>
      <c r="B1225" s="15" t="s">
        <v>2028</v>
      </c>
      <c r="C1225" s="15" t="s">
        <v>12</v>
      </c>
      <c r="D1225" s="8">
        <v>42453</v>
      </c>
      <c r="E1225" s="9">
        <v>1.9000000000000001</v>
      </c>
    </row>
    <row r="1226" spans="1:5" x14ac:dyDescent="0.2">
      <c r="A1226" s="7" t="s">
        <v>2289</v>
      </c>
      <c r="B1226" s="15" t="s">
        <v>2290</v>
      </c>
      <c r="C1226" s="15" t="s">
        <v>111</v>
      </c>
      <c r="D1226" s="8">
        <v>41796</v>
      </c>
      <c r="E1226" s="9">
        <v>3</v>
      </c>
    </row>
    <row r="1227" spans="1:5" x14ac:dyDescent="0.2">
      <c r="A1227" s="7" t="s">
        <v>2294</v>
      </c>
      <c r="B1227" s="15" t="s">
        <v>2295</v>
      </c>
      <c r="C1227" s="15" t="s">
        <v>178</v>
      </c>
      <c r="D1227" s="8">
        <v>43023</v>
      </c>
      <c r="E1227" s="9">
        <v>1</v>
      </c>
    </row>
    <row r="1228" spans="1:5" x14ac:dyDescent="0.2">
      <c r="A1228" s="7" t="s">
        <v>2291</v>
      </c>
      <c r="B1228" s="15" t="s">
        <v>2292</v>
      </c>
      <c r="C1228" s="15" t="s">
        <v>111</v>
      </c>
      <c r="D1228" s="8">
        <v>41963</v>
      </c>
      <c r="E1228" s="9">
        <v>1.5</v>
      </c>
    </row>
    <row r="1229" spans="1:5" x14ac:dyDescent="0.2">
      <c r="A1229" s="7" t="s">
        <v>2291</v>
      </c>
      <c r="B1229" s="15" t="s">
        <v>2293</v>
      </c>
      <c r="C1229" s="15" t="s">
        <v>111</v>
      </c>
      <c r="D1229" s="8">
        <v>41577</v>
      </c>
      <c r="E1229" s="9">
        <v>3</v>
      </c>
    </row>
    <row r="1230" spans="1:5" x14ac:dyDescent="0.2">
      <c r="A1230" s="7" t="s">
        <v>2287</v>
      </c>
      <c r="B1230" s="15" t="s">
        <v>2288</v>
      </c>
      <c r="C1230" s="15" t="s">
        <v>25</v>
      </c>
      <c r="D1230" s="8">
        <v>41912</v>
      </c>
      <c r="E1230" s="9">
        <v>1.3</v>
      </c>
    </row>
    <row r="1231" spans="1:5" x14ac:dyDescent="0.2">
      <c r="A1231" s="7" t="s">
        <v>2296</v>
      </c>
      <c r="B1231" s="15" t="s">
        <v>2297</v>
      </c>
      <c r="C1231" s="15" t="s">
        <v>236</v>
      </c>
      <c r="D1231" s="8">
        <v>42614</v>
      </c>
      <c r="E1231" s="9">
        <v>2.2999999999999998</v>
      </c>
    </row>
    <row r="1232" spans="1:5" x14ac:dyDescent="0.2">
      <c r="A1232" s="7" t="s">
        <v>2298</v>
      </c>
      <c r="B1232" s="15" t="s">
        <v>2299</v>
      </c>
      <c r="C1232" s="15" t="s">
        <v>236</v>
      </c>
      <c r="D1232" s="8">
        <v>42644</v>
      </c>
      <c r="E1232" s="9">
        <v>0.5</v>
      </c>
    </row>
    <row r="1233" spans="1:7" x14ac:dyDescent="0.2">
      <c r="A1233" s="7" t="s">
        <v>2300</v>
      </c>
      <c r="B1233" s="15" t="s">
        <v>2301</v>
      </c>
      <c r="C1233" s="15" t="s">
        <v>111</v>
      </c>
      <c r="D1233" s="8">
        <v>43080</v>
      </c>
      <c r="E1233" s="9">
        <v>0.5</v>
      </c>
    </row>
    <row r="1234" spans="1:7" x14ac:dyDescent="0.2">
      <c r="A1234" s="7" t="s">
        <v>2300</v>
      </c>
      <c r="B1234" s="15" t="s">
        <v>2302</v>
      </c>
      <c r="C1234" s="15" t="s">
        <v>111</v>
      </c>
      <c r="D1234" s="8">
        <v>42719</v>
      </c>
      <c r="E1234" s="9">
        <v>0.5</v>
      </c>
    </row>
    <row r="1235" spans="1:7" x14ac:dyDescent="0.2">
      <c r="A1235" s="7" t="s">
        <v>2303</v>
      </c>
      <c r="B1235" s="15" t="s">
        <v>2304</v>
      </c>
      <c r="C1235" s="15" t="s">
        <v>94</v>
      </c>
      <c r="D1235" s="8">
        <v>42062</v>
      </c>
      <c r="E1235" s="9">
        <v>0.1</v>
      </c>
    </row>
    <row r="1236" spans="1:7" x14ac:dyDescent="0.2">
      <c r="A1236" s="7" t="s">
        <v>2303</v>
      </c>
      <c r="B1236" s="15" t="s">
        <v>2305</v>
      </c>
      <c r="C1236" s="15" t="s">
        <v>94</v>
      </c>
      <c r="D1236" s="8">
        <v>41617</v>
      </c>
      <c r="E1236" s="9">
        <v>1.2</v>
      </c>
    </row>
    <row r="1237" spans="1:7" x14ac:dyDescent="0.2">
      <c r="A1237" s="7" t="s">
        <v>2306</v>
      </c>
      <c r="B1237" s="15" t="s">
        <v>2307</v>
      </c>
      <c r="C1237" s="15" t="s">
        <v>178</v>
      </c>
      <c r="D1237" s="8">
        <v>60616</v>
      </c>
      <c r="E1237" s="9">
        <v>0.5</v>
      </c>
    </row>
    <row r="1238" spans="1:7" x14ac:dyDescent="0.2">
      <c r="D1238" s="8"/>
      <c r="E1238" s="12">
        <f>SUBTOTAL(9,E1053:E1237)</f>
        <v>231.79999999999995</v>
      </c>
      <c r="G1238" s="9"/>
    </row>
    <row r="1239" spans="1:7" x14ac:dyDescent="0.2">
      <c r="A1239" s="6" t="s">
        <v>2314</v>
      </c>
      <c r="D1239" s="8"/>
      <c r="E1239" s="9"/>
    </row>
    <row r="1240" spans="1:7" x14ac:dyDescent="0.2">
      <c r="A1240" s="7" t="s">
        <v>2315</v>
      </c>
      <c r="B1240" s="15" t="s">
        <v>2316</v>
      </c>
      <c r="C1240" s="15" t="s">
        <v>178</v>
      </c>
      <c r="D1240" s="8">
        <v>42292</v>
      </c>
      <c r="E1240" s="9">
        <v>1.9</v>
      </c>
    </row>
    <row r="1241" spans="1:7" x14ac:dyDescent="0.2">
      <c r="A1241" s="7" t="s">
        <v>2317</v>
      </c>
      <c r="B1241" s="15" t="s">
        <v>2318</v>
      </c>
      <c r="C1241" s="15" t="s">
        <v>82</v>
      </c>
      <c r="D1241" s="8">
        <v>42148</v>
      </c>
      <c r="E1241" s="9">
        <v>0.4</v>
      </c>
    </row>
    <row r="1242" spans="1:7" x14ac:dyDescent="0.2">
      <c r="A1242" s="7" t="s">
        <v>2319</v>
      </c>
      <c r="B1242" s="15" t="s">
        <v>2320</v>
      </c>
      <c r="C1242" s="15" t="s">
        <v>103</v>
      </c>
      <c r="D1242" s="8">
        <v>41456</v>
      </c>
      <c r="E1242" s="9">
        <v>1.8</v>
      </c>
    </row>
    <row r="1243" spans="1:7" x14ac:dyDescent="0.2">
      <c r="A1243" s="7" t="s">
        <v>2321</v>
      </c>
      <c r="B1243" s="15" t="s">
        <v>2322</v>
      </c>
      <c r="C1243" s="15" t="s">
        <v>236</v>
      </c>
      <c r="D1243" s="8">
        <v>42614</v>
      </c>
      <c r="E1243" s="9">
        <v>0.1</v>
      </c>
    </row>
    <row r="1244" spans="1:7" x14ac:dyDescent="0.2">
      <c r="A1244" s="7" t="s">
        <v>2323</v>
      </c>
      <c r="B1244" s="15" t="s">
        <v>2324</v>
      </c>
      <c r="C1244" s="15" t="s">
        <v>236</v>
      </c>
      <c r="D1244" s="8">
        <v>41730</v>
      </c>
      <c r="E1244" s="9">
        <v>0.9</v>
      </c>
    </row>
    <row r="1245" spans="1:7" x14ac:dyDescent="0.2">
      <c r="A1245" s="7" t="s">
        <v>2325</v>
      </c>
      <c r="B1245" s="15" t="s">
        <v>2326</v>
      </c>
      <c r="C1245" s="15" t="s">
        <v>236</v>
      </c>
      <c r="D1245" s="8">
        <v>41974</v>
      </c>
      <c r="E1245" s="9">
        <v>2.4</v>
      </c>
    </row>
    <row r="1246" spans="1:7" x14ac:dyDescent="0.2">
      <c r="A1246" s="7" t="s">
        <v>2327</v>
      </c>
      <c r="B1246" s="15" t="s">
        <v>2328</v>
      </c>
      <c r="C1246" s="15" t="s">
        <v>82</v>
      </c>
      <c r="D1246" s="8">
        <v>41671</v>
      </c>
      <c r="E1246" s="9">
        <v>0.6</v>
      </c>
    </row>
    <row r="1247" spans="1:7" x14ac:dyDescent="0.2">
      <c r="A1247" s="7" t="s">
        <v>2329</v>
      </c>
      <c r="B1247" s="15" t="s">
        <v>2330</v>
      </c>
      <c r="C1247" s="15" t="s">
        <v>103</v>
      </c>
      <c r="D1247" s="8">
        <v>41919</v>
      </c>
      <c r="E1247" s="9">
        <v>1.2</v>
      </c>
    </row>
    <row r="1248" spans="1:7" x14ac:dyDescent="0.2">
      <c r="A1248" s="7" t="s">
        <v>2331</v>
      </c>
      <c r="B1248" s="15" t="s">
        <v>2332</v>
      </c>
      <c r="C1248" s="15" t="s">
        <v>108</v>
      </c>
      <c r="D1248" s="8">
        <v>42036</v>
      </c>
      <c r="E1248" s="9">
        <v>0.3</v>
      </c>
    </row>
    <row r="1249" spans="1:5" x14ac:dyDescent="0.2">
      <c r="A1249" s="7" t="s">
        <v>2333</v>
      </c>
      <c r="B1249" s="15" t="s">
        <v>2334</v>
      </c>
      <c r="C1249" s="15" t="s">
        <v>236</v>
      </c>
      <c r="D1249" s="8">
        <v>41988</v>
      </c>
      <c r="E1249" s="9">
        <v>0.6</v>
      </c>
    </row>
    <row r="1250" spans="1:5" x14ac:dyDescent="0.2">
      <c r="A1250" s="7" t="s">
        <v>2335</v>
      </c>
      <c r="B1250" s="15" t="s">
        <v>2336</v>
      </c>
      <c r="C1250" s="15" t="s">
        <v>103</v>
      </c>
      <c r="D1250" s="8">
        <v>42229</v>
      </c>
      <c r="E1250" s="9">
        <v>0.6</v>
      </c>
    </row>
    <row r="1251" spans="1:5" x14ac:dyDescent="0.2">
      <c r="A1251" s="7" t="s">
        <v>2374</v>
      </c>
      <c r="B1251" s="15" t="s">
        <v>2375</v>
      </c>
      <c r="C1251" s="15" t="s">
        <v>108</v>
      </c>
      <c r="D1251" s="8">
        <v>43221</v>
      </c>
      <c r="E1251" s="9">
        <v>0.1</v>
      </c>
    </row>
    <row r="1252" spans="1:5" x14ac:dyDescent="0.2">
      <c r="A1252" s="7" t="s">
        <v>2337</v>
      </c>
      <c r="B1252" s="15" t="s">
        <v>2338</v>
      </c>
      <c r="C1252" s="15" t="s">
        <v>178</v>
      </c>
      <c r="D1252" s="8">
        <v>41532</v>
      </c>
      <c r="E1252" s="9">
        <v>0.7</v>
      </c>
    </row>
    <row r="1253" spans="1:5" x14ac:dyDescent="0.2">
      <c r="A1253" s="7" t="s">
        <v>2337</v>
      </c>
      <c r="B1253" s="15" t="s">
        <v>2339</v>
      </c>
      <c r="C1253" s="15" t="s">
        <v>178</v>
      </c>
      <c r="D1253" s="8">
        <v>42475</v>
      </c>
      <c r="E1253" s="9">
        <v>0.1</v>
      </c>
    </row>
    <row r="1254" spans="1:5" x14ac:dyDescent="0.2">
      <c r="A1254" s="7" t="s">
        <v>2340</v>
      </c>
      <c r="B1254" s="15" t="s">
        <v>2341</v>
      </c>
      <c r="C1254" s="15" t="s">
        <v>108</v>
      </c>
      <c r="D1254" s="8">
        <v>41501</v>
      </c>
      <c r="E1254" s="9">
        <v>0.3</v>
      </c>
    </row>
    <row r="1255" spans="1:5" x14ac:dyDescent="0.2">
      <c r="A1255" s="7" t="s">
        <v>2342</v>
      </c>
      <c r="B1255" s="15" t="s">
        <v>2343</v>
      </c>
      <c r="C1255" s="15" t="s">
        <v>82</v>
      </c>
      <c r="D1255" s="8">
        <v>41893</v>
      </c>
      <c r="E1255" s="9">
        <v>1.2</v>
      </c>
    </row>
    <row r="1256" spans="1:5" x14ac:dyDescent="0.2">
      <c r="A1256" s="7" t="s">
        <v>2344</v>
      </c>
      <c r="B1256" s="15" t="s">
        <v>2345</v>
      </c>
      <c r="C1256" s="15" t="s">
        <v>236</v>
      </c>
      <c r="D1256" s="8">
        <v>42309</v>
      </c>
      <c r="E1256" s="9">
        <v>0.5</v>
      </c>
    </row>
    <row r="1257" spans="1:5" x14ac:dyDescent="0.2">
      <c r="A1257" s="7" t="s">
        <v>2346</v>
      </c>
      <c r="B1257" s="15" t="s">
        <v>2347</v>
      </c>
      <c r="C1257" s="15" t="s">
        <v>236</v>
      </c>
      <c r="D1257" s="8">
        <v>42323</v>
      </c>
      <c r="E1257" s="9">
        <v>1.2</v>
      </c>
    </row>
    <row r="1258" spans="1:5" x14ac:dyDescent="0.2">
      <c r="A1258" s="7" t="s">
        <v>2348</v>
      </c>
      <c r="B1258" s="15" t="s">
        <v>2349</v>
      </c>
      <c r="C1258" s="15" t="s">
        <v>236</v>
      </c>
      <c r="D1258" s="8">
        <v>42931</v>
      </c>
      <c r="E1258" s="9">
        <v>4.3</v>
      </c>
    </row>
    <row r="1259" spans="1:5" x14ac:dyDescent="0.2">
      <c r="A1259" s="7" t="s">
        <v>2350</v>
      </c>
      <c r="B1259" s="15" t="s">
        <v>2351</v>
      </c>
      <c r="C1259" s="15" t="s">
        <v>103</v>
      </c>
      <c r="D1259" s="8">
        <v>41791</v>
      </c>
      <c r="E1259" s="9">
        <v>1.4</v>
      </c>
    </row>
    <row r="1260" spans="1:5" x14ac:dyDescent="0.2">
      <c r="A1260" s="7" t="s">
        <v>2350</v>
      </c>
      <c r="B1260" s="15" t="s">
        <v>2352</v>
      </c>
      <c r="C1260" s="15" t="s">
        <v>103</v>
      </c>
      <c r="D1260" s="8">
        <v>42156</v>
      </c>
      <c r="E1260" s="9">
        <v>0.7</v>
      </c>
    </row>
    <row r="1261" spans="1:5" x14ac:dyDescent="0.2">
      <c r="A1261" s="7" t="s">
        <v>2353</v>
      </c>
      <c r="B1261" s="15" t="s">
        <v>2354</v>
      </c>
      <c r="C1261" s="15" t="s">
        <v>82</v>
      </c>
      <c r="D1261" s="8">
        <v>42401</v>
      </c>
      <c r="E1261" s="9">
        <v>0.3</v>
      </c>
    </row>
    <row r="1262" spans="1:5" x14ac:dyDescent="0.2">
      <c r="A1262" s="7" t="s">
        <v>2355</v>
      </c>
      <c r="B1262" s="15" t="s">
        <v>2356</v>
      </c>
      <c r="C1262" s="15" t="s">
        <v>108</v>
      </c>
      <c r="D1262" s="8">
        <v>41730</v>
      </c>
      <c r="E1262" s="9">
        <v>0.4</v>
      </c>
    </row>
    <row r="1263" spans="1:5" x14ac:dyDescent="0.2">
      <c r="A1263" s="7" t="s">
        <v>2357</v>
      </c>
      <c r="B1263" s="15" t="s">
        <v>2358</v>
      </c>
      <c r="C1263" s="15" t="s">
        <v>82</v>
      </c>
      <c r="D1263" s="8">
        <v>41713</v>
      </c>
      <c r="E1263" s="9">
        <v>0.4</v>
      </c>
    </row>
    <row r="1264" spans="1:5" x14ac:dyDescent="0.2">
      <c r="A1264" s="7" t="s">
        <v>2359</v>
      </c>
      <c r="B1264" s="15" t="s">
        <v>2360</v>
      </c>
      <c r="C1264" s="15" t="s">
        <v>178</v>
      </c>
      <c r="D1264" s="8">
        <v>41866</v>
      </c>
      <c r="E1264" s="9">
        <v>1</v>
      </c>
    </row>
    <row r="1265" spans="1:7" x14ac:dyDescent="0.2">
      <c r="A1265" s="7" t="s">
        <v>2376</v>
      </c>
      <c r="B1265" s="15" t="s">
        <v>2377</v>
      </c>
      <c r="C1265" s="15" t="s">
        <v>133</v>
      </c>
      <c r="D1265" s="8">
        <v>43089</v>
      </c>
      <c r="E1265" s="9">
        <v>0.2</v>
      </c>
    </row>
    <row r="1266" spans="1:7" x14ac:dyDescent="0.2">
      <c r="A1266" s="7" t="s">
        <v>2361</v>
      </c>
      <c r="B1266" s="15" t="s">
        <v>2362</v>
      </c>
      <c r="C1266" s="15" t="s">
        <v>178</v>
      </c>
      <c r="D1266" s="8">
        <v>41713</v>
      </c>
      <c r="E1266" s="9">
        <v>0.9</v>
      </c>
    </row>
    <row r="1267" spans="1:7" x14ac:dyDescent="0.2">
      <c r="A1267" s="7" t="s">
        <v>2363</v>
      </c>
      <c r="B1267" s="15" t="s">
        <v>2364</v>
      </c>
      <c r="C1267" s="15" t="s">
        <v>82</v>
      </c>
      <c r="D1267" s="8">
        <v>42401</v>
      </c>
      <c r="E1267" s="9">
        <v>1.1000000000000001</v>
      </c>
    </row>
    <row r="1268" spans="1:7" x14ac:dyDescent="0.2">
      <c r="A1268" s="7" t="s">
        <v>2367</v>
      </c>
      <c r="B1268" s="15" t="s">
        <v>2368</v>
      </c>
      <c r="C1268" s="15" t="s">
        <v>82</v>
      </c>
      <c r="D1268" s="8">
        <v>61132</v>
      </c>
      <c r="E1268" s="9">
        <v>0.9</v>
      </c>
    </row>
    <row r="1269" spans="1:7" x14ac:dyDescent="0.2">
      <c r="A1269" s="7" t="s">
        <v>2365</v>
      </c>
      <c r="B1269" s="15" t="s">
        <v>2366</v>
      </c>
      <c r="C1269" s="15" t="s">
        <v>236</v>
      </c>
      <c r="D1269" s="8">
        <v>42065</v>
      </c>
      <c r="E1269" s="9">
        <v>1.9</v>
      </c>
    </row>
    <row r="1270" spans="1:7" x14ac:dyDescent="0.2">
      <c r="A1270" s="7" t="s">
        <v>2365</v>
      </c>
      <c r="B1270" s="15" t="s">
        <v>2369</v>
      </c>
      <c r="C1270" s="15" t="s">
        <v>236</v>
      </c>
      <c r="D1270" s="8">
        <v>42384</v>
      </c>
      <c r="E1270" s="9">
        <v>3.1</v>
      </c>
    </row>
    <row r="1271" spans="1:7" x14ac:dyDescent="0.2">
      <c r="A1271" s="7" t="s">
        <v>2370</v>
      </c>
      <c r="B1271" s="15" t="s">
        <v>2371</v>
      </c>
      <c r="C1271" s="15" t="s">
        <v>108</v>
      </c>
      <c r="D1271" s="8">
        <v>44941</v>
      </c>
      <c r="E1271" s="9">
        <v>0.4</v>
      </c>
    </row>
    <row r="1272" spans="1:7" x14ac:dyDescent="0.2">
      <c r="A1272" s="7" t="s">
        <v>2372</v>
      </c>
      <c r="B1272" s="15" t="s">
        <v>2373</v>
      </c>
      <c r="C1272" s="15" t="s">
        <v>82</v>
      </c>
      <c r="D1272" s="8">
        <v>42767</v>
      </c>
      <c r="E1272" s="9">
        <v>0.4</v>
      </c>
    </row>
    <row r="1273" spans="1:7" x14ac:dyDescent="0.2">
      <c r="E1273" s="12">
        <f>SUBTOTAL(9,E1240:E1272)</f>
        <v>32.29999999999999</v>
      </c>
      <c r="G1273" s="9"/>
    </row>
    <row r="1274" spans="1:7" x14ac:dyDescent="0.2">
      <c r="A1274" s="6" t="s">
        <v>2378</v>
      </c>
    </row>
    <row r="1275" spans="1:7" x14ac:dyDescent="0.2">
      <c r="A1275" s="7" t="s">
        <v>2379</v>
      </c>
      <c r="B1275" s="15" t="s">
        <v>2380</v>
      </c>
      <c r="C1275" s="15" t="s">
        <v>12</v>
      </c>
      <c r="D1275" s="8">
        <v>41779</v>
      </c>
      <c r="E1275" s="9">
        <v>0.9</v>
      </c>
    </row>
    <row r="1276" spans="1:7" x14ac:dyDescent="0.2">
      <c r="A1276" s="7" t="s">
        <v>2381</v>
      </c>
      <c r="B1276" s="15" t="s">
        <v>2382</v>
      </c>
      <c r="C1276" s="15" t="s">
        <v>25</v>
      </c>
      <c r="D1276" s="8">
        <v>42556</v>
      </c>
      <c r="E1276" s="9">
        <v>1.5</v>
      </c>
    </row>
    <row r="1277" spans="1:7" x14ac:dyDescent="0.2">
      <c r="E1277" s="12">
        <f>SUBTOTAL(9,E1275:E1276)</f>
        <v>2.4</v>
      </c>
      <c r="G1277" s="9"/>
    </row>
    <row r="1279" spans="1:7" ht="13.5" thickBot="1" x14ac:dyDescent="0.25">
      <c r="A1279" s="22" t="s">
        <v>2386</v>
      </c>
      <c r="E1279" s="14">
        <f>SUBTOTAL(9,E8:E1278)</f>
        <v>1614.9000000000042</v>
      </c>
    </row>
    <row r="1280" spans="1:7" ht="13.5" thickTop="1" x14ac:dyDescent="0.2"/>
    <row r="1281" spans="1:5" x14ac:dyDescent="0.2">
      <c r="A1281" s="21" t="s">
        <v>2385</v>
      </c>
    </row>
    <row r="1288" spans="1:5" x14ac:dyDescent="0.2">
      <c r="D1288" s="8"/>
    </row>
    <row r="1289" spans="1:5" x14ac:dyDescent="0.2">
      <c r="C1289" s="16"/>
      <c r="D1289" s="8"/>
      <c r="E1289" s="9"/>
    </row>
    <row r="1293" spans="1:5" x14ac:dyDescent="0.2">
      <c r="E1293" s="9"/>
    </row>
  </sheetData>
  <sortState ref="A1281:FS1282">
    <sortCondition ref="A1281:A1282"/>
  </sortState>
  <printOptions horizontalCentered="1"/>
  <pageMargins left="0.25" right="0.26" top="0.27" bottom="0.39" header="0.23" footer="0.21"/>
  <pageSetup scale="99" fitToHeight="31" orientation="landscape" r:id="rId1"/>
  <headerFooter>
    <oddFooter>&amp;C&amp;9Page &amp;P of &amp;N</oddFooter>
  </headerFooter>
  <rowBreaks count="2" manualBreakCount="2">
    <brk id="169" max="4" man="1"/>
    <brk id="21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- June</vt:lpstr>
      <vt:lpstr>'Final - June'!Print_Area</vt:lpstr>
      <vt:lpstr>'Final - June'!Print_Titles</vt:lpstr>
    </vt:vector>
  </TitlesOfParts>
  <Company>Lancashire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Mwanzia</dc:creator>
  <cp:lastModifiedBy>calexander</cp:lastModifiedBy>
  <cp:lastPrinted>2013-07-19T20:19:01Z</cp:lastPrinted>
  <dcterms:created xsi:type="dcterms:W3CDTF">2013-07-16T18:22:47Z</dcterms:created>
  <dcterms:modified xsi:type="dcterms:W3CDTF">2013-07-23T19:28:20Z</dcterms:modified>
</cp:coreProperties>
</file>